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918004652aa1651/Documents/学連/2026　学連/2026　春リーグ/2026　春リーグ/"/>
    </mc:Choice>
  </mc:AlternateContent>
  <xr:revisionPtr revIDLastSave="0" documentId="8_{9077BA32-1287-4404-9B1D-6EF4874CB6AE}" xr6:coauthVersionLast="47" xr6:coauthVersionMax="47" xr10:uidLastSave="{00000000-0000-0000-0000-000000000000}"/>
  <bookViews>
    <workbookView xWindow="-110" yWindow="-110" windowWidth="19420" windowHeight="10300" firstSheet="1" activeTab="3" xr2:uid="{DFD53B54-8EB2-C440-85BC-91890D784149}"/>
  </bookViews>
  <sheets>
    <sheet name="申込書" sheetId="1" r:id="rId1"/>
    <sheet name="リーグ戦" sheetId="2" r:id="rId2"/>
    <sheet name="ダブルス" sheetId="3" r:id="rId3"/>
    <sheet name="シングルス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2" l="1" a="1"/>
  <c r="C18" i="2" s="1"/>
  <c r="D10" i="1"/>
  <c r="C6" i="4"/>
  <c r="D11" i="1" s="1"/>
  <c r="C7" i="3"/>
  <c r="H17" i="2"/>
  <c r="D9" i="1" l="1"/>
  <c r="D12" i="1" s="1"/>
  <c r="B15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<sst xmlns="http://schemas.openxmlformats.org/spreadsheetml/2006/main" count="134" uniqueCount="96">
  <si>
    <t>大学名</t>
  </si>
  <si>
    <t>※入力必須</t>
  </si>
  <si>
    <t>振込確認用紙（銀行利用明細書等）添付場所</t>
  </si>
  <si>
    <t>大会種別</t>
  </si>
  <si>
    <t>申込数</t>
  </si>
  <si>
    <t>金額</t>
  </si>
  <si>
    <t>小計</t>
  </si>
  <si>
    <t>以上参加料</t>
  </si>
  <si>
    <t>円を振り込みの上、申し込みます。</t>
  </si>
  <si>
    <t>※　振込は個人名ではなく必ず大学名で振込をお願いします。</t>
  </si>
  <si>
    <t>申込責任者</t>
  </si>
  <si>
    <t>携帯番号　　　　　　　　　</t>
  </si>
  <si>
    <t>領収書</t>
    <rPh sb="0" eb="3">
      <t>リョウシュウ</t>
    </rPh>
    <phoneticPr fontId="2"/>
  </si>
  <si>
    <t>不要（　）</t>
    <rPh sb="0" eb="2">
      <t>フヨウ</t>
    </rPh>
    <phoneticPr fontId="2"/>
  </si>
  <si>
    <t>←○を記入</t>
    <phoneticPr fontId="2"/>
  </si>
  <si>
    <t>携帯メールアドレス</t>
  </si>
  <si>
    <t>宛名</t>
    <rPh sb="0" eb="2">
      <t>アテナ</t>
    </rPh>
    <phoneticPr fontId="2"/>
  </si>
  <si>
    <t>※返信用添付するファイル名は「〇部校〇〇大学　男子or女子」にして下さい。</t>
    <rPh sb="12" eb="13">
      <t>メイ</t>
    </rPh>
    <rPh sb="16" eb="18">
      <t>ブコウ</t>
    </rPh>
    <rPh sb="23" eb="25">
      <t>ダンセィ</t>
    </rPh>
    <rPh sb="27" eb="29">
      <t>ジョセィ</t>
    </rPh>
    <phoneticPr fontId="2"/>
  </si>
  <si>
    <t>備考</t>
    <rPh sb="0" eb="2">
      <t>ビコウ</t>
    </rPh>
    <phoneticPr fontId="2"/>
  </si>
  <si>
    <t>申し込みの際には振込用紙のコピーを同封の上、提出してください。</t>
  </si>
  <si>
    <t>↑「男女一緒希望」、「大会ごとの記入を希望」などご希望をお書きください。</t>
    <rPh sb="2" eb="6">
      <t>ダンゼィオ</t>
    </rPh>
    <rPh sb="6" eb="8">
      <t>キボウ</t>
    </rPh>
    <rPh sb="11" eb="13">
      <t>タイカイ</t>
    </rPh>
    <rPh sb="16" eb="18">
      <t>キニュウ</t>
    </rPh>
    <phoneticPr fontId="2"/>
  </si>
  <si>
    <t>試合当日の緊急な連絡にはメールを使います。</t>
  </si>
  <si>
    <t>春季リーグ戦</t>
    <phoneticPr fontId="1"/>
  </si>
  <si>
    <t>選手権（ペア）</t>
    <phoneticPr fontId="1"/>
  </si>
  <si>
    <t>シングルス（人）</t>
    <rPh sb="6" eb="7">
      <t>ニn</t>
    </rPh>
    <phoneticPr fontId="1"/>
  </si>
  <si>
    <t>※  必ずコピーを1部控えにお持ちください。</t>
    <phoneticPr fontId="1"/>
  </si>
  <si>
    <t>　不参加の場合は、連絡してください。</t>
  </si>
  <si>
    <t>部校</t>
  </si>
  <si>
    <t>大学</t>
  </si>
  <si>
    <t>部長</t>
  </si>
  <si>
    <t>監督</t>
  </si>
  <si>
    <t>主将</t>
  </si>
  <si>
    <t>主務</t>
  </si>
  <si>
    <t>※学連登録をしていない選手が1名でも参加する可能性がある場合、参加料倍額になります。</t>
  </si>
  <si>
    <t>氏　　名</t>
  </si>
  <si>
    <t>フリガナ</t>
  </si>
  <si>
    <t>学年</t>
  </si>
  <si>
    <t>出身県</t>
  </si>
  <si>
    <t>高</t>
  </si>
  <si>
    <t>円を振り込みの上申し込みます。</t>
  </si>
  <si>
    <t>上記の表に書かれている以外の選手も登録さえしてあれば、リーグ戦に出場することは可能。</t>
    <phoneticPr fontId="2"/>
  </si>
  <si>
    <t xml:space="preserve"> 居住地</t>
  </si>
  <si>
    <t xml:space="preserve"> 勤務地</t>
  </si>
  <si>
    <t>ア</t>
  </si>
  <si>
    <t>ふるさと ⇒</t>
  </si>
  <si>
    <t>イ</t>
  </si>
  <si>
    <t>ウ</t>
  </si>
  <si>
    <t>ｱ</t>
  </si>
  <si>
    <t>ｲ</t>
  </si>
  <si>
    <t>出身校（正式名称）</t>
    <rPh sb="4" eb="6">
      <t>セイシキ</t>
    </rPh>
    <rPh sb="6" eb="8">
      <t>メイショウ</t>
    </rPh>
    <phoneticPr fontId="1"/>
  </si>
  <si>
    <t>住所　　　　　　　　　　　　　　　　　　　　　　　　　　　　　　　　　</t>
    <phoneticPr fontId="2"/>
  </si>
  <si>
    <t>申込日</t>
  </si>
  <si>
    <t>1部・2部トーナメント出場区分
右欄に1又は2を入力してください</t>
    <phoneticPr fontId="2"/>
  </si>
  <si>
    <t>申込組数</t>
  </si>
  <si>
    <t>携帯番号</t>
  </si>
  <si>
    <t>※参加料1組1000円</t>
  </si>
  <si>
    <t>下記の通り参加料</t>
  </si>
  <si>
    <t>円を振り込み、振込確認用紙（銀行利用明細書等）を添付し申込みします。</t>
  </si>
  <si>
    <t>２部トーナメント参加者が64ペアに満たなかった場合、１部トーナメントに参加するかどうかを記入してください。↓</t>
    <rPh sb="1" eb="2">
      <t>ブト</t>
    </rPh>
    <rPh sb="8" eb="11">
      <t>サンカ</t>
    </rPh>
    <rPh sb="17" eb="18">
      <t>ミタナ</t>
    </rPh>
    <rPh sb="23" eb="25">
      <t>バアイ</t>
    </rPh>
    <rPh sb="27" eb="28">
      <t>ブト</t>
    </rPh>
    <rPh sb="35" eb="37">
      <t>サンカス</t>
    </rPh>
    <rPh sb="44" eb="46">
      <t>キニュウ</t>
    </rPh>
    <phoneticPr fontId="2"/>
  </si>
  <si>
    <t>番手</t>
    <rPh sb="0" eb="2">
      <t>バンテ</t>
    </rPh>
    <phoneticPr fontId="2"/>
  </si>
  <si>
    <t>後　　衛</t>
  </si>
  <si>
    <t>前　　衛</t>
  </si>
  <si>
    <t>所属大学</t>
  </si>
  <si>
    <t>２部トーナメント選択者記入欄</t>
    <rPh sb="8" eb="11">
      <t>センタク</t>
    </rPh>
    <rPh sb="11" eb="14">
      <t>キニュウ</t>
    </rPh>
    <phoneticPr fontId="2"/>
  </si>
  <si>
    <t>会員登録番号</t>
  </si>
  <si>
    <t>例</t>
  </si>
  <si>
    <t>大学一郎</t>
  </si>
  <si>
    <t>大学次郎</t>
  </si>
  <si>
    <t>○○大学</t>
  </si>
  <si>
    <t>責任者</t>
  </si>
  <si>
    <t>責任者</t>
    <rPh sb="0" eb="3">
      <t>セキニn</t>
    </rPh>
    <phoneticPr fontId="1"/>
  </si>
  <si>
    <t>　</t>
  </si>
  <si>
    <t>申込人数</t>
  </si>
  <si>
    <t>※参加料1人1000円</t>
  </si>
  <si>
    <t>順位</t>
  </si>
  <si>
    <t>備考</t>
  </si>
  <si>
    <t>大学　一郎</t>
  </si>
  <si>
    <t>ダイガク　イチロウ</t>
  </si>
  <si>
    <t>JSTA12345678</t>
    <phoneticPr fontId="1"/>
  </si>
  <si>
    <t>JSTA1234569</t>
    <phoneticPr fontId="1"/>
  </si>
  <si>
    <t>JSTA1234567</t>
    <phoneticPr fontId="1"/>
  </si>
  <si>
    <r>
      <t>下記のとおり申し込みます。</t>
    </r>
    <r>
      <rPr>
        <sz val="12"/>
        <color rgb="FFFF0000"/>
        <rFont val="游ゴシック"/>
        <family val="3"/>
        <charset val="128"/>
      </rPr>
      <t>（参加者名を各シートごとに入力して下さい）</t>
    </r>
    <phoneticPr fontId="1"/>
  </si>
  <si>
    <r>
      <t>備考未記入の場合は、「春季大会参加料として」で</t>
    </r>
    <r>
      <rPr>
        <b/>
        <u/>
        <sz val="16"/>
        <color rgb="FFFF0000"/>
        <rFont val="游ゴシック"/>
        <family val="3"/>
        <charset val="128"/>
      </rPr>
      <t>３大会まとめ男女別での</t>
    </r>
    <r>
      <rPr>
        <b/>
        <sz val="16"/>
        <color rgb="FFFF0000"/>
        <rFont val="游ゴシック"/>
        <family val="3"/>
        <charset val="128"/>
      </rPr>
      <t>作成になります。</t>
    </r>
    <rPh sb="0" eb="2">
      <t>ビコウ</t>
    </rPh>
    <rPh sb="2" eb="5">
      <t>ミキニュウ</t>
    </rPh>
    <rPh sb="11" eb="15">
      <t>シュn</t>
    </rPh>
    <rPh sb="15" eb="18">
      <t>サンカリョウ</t>
    </rPh>
    <rPh sb="24" eb="26">
      <t>タイカイ</t>
    </rPh>
    <rPh sb="29" eb="32">
      <t>ダンゼィオ</t>
    </rPh>
    <rPh sb="34" eb="36">
      <t>サクセイ</t>
    </rPh>
    <phoneticPr fontId="2"/>
  </si>
  <si>
    <r>
      <t>春季大会申込書（</t>
    </r>
    <r>
      <rPr>
        <b/>
        <sz val="36"/>
        <color rgb="FFFF0000"/>
        <rFont val="游ゴシック"/>
        <family val="3"/>
        <charset val="128"/>
      </rPr>
      <t>女子</t>
    </r>
    <r>
      <rPr>
        <b/>
        <sz val="36"/>
        <color theme="1"/>
        <rFont val="游ゴシック"/>
        <family val="3"/>
        <charset val="128"/>
      </rPr>
      <t>）</t>
    </r>
    <rPh sb="0" eb="2">
      <t>シュn</t>
    </rPh>
    <rPh sb="6" eb="8">
      <t>ダンセィ</t>
    </rPh>
    <rPh sb="8" eb="10">
      <t>ジョセィ</t>
    </rPh>
    <phoneticPr fontId="2"/>
  </si>
  <si>
    <t>要（　）</t>
    <rPh sb="0" eb="1">
      <t>ヨウ</t>
    </rPh>
    <phoneticPr fontId="1"/>
  </si>
  <si>
    <r>
      <t>※  必ずコピーを1部控えにお持ちください。　</t>
    </r>
    <r>
      <rPr>
        <sz val="11"/>
        <color rgb="FFFF0000"/>
        <rFont val="游ゴシック"/>
        <family val="3"/>
        <charset val="128"/>
        <scheme val="minor"/>
      </rPr>
      <t>不参加の場合も提出または連絡してください。</t>
    </r>
    <phoneticPr fontId="1"/>
  </si>
  <si>
    <r>
      <rPr>
        <b/>
        <sz val="18"/>
        <color rgb="FFFF0000"/>
        <rFont val="游ゴシック"/>
        <family val="3"/>
        <charset val="128"/>
        <scheme val="minor"/>
      </rPr>
      <t>女子</t>
    </r>
    <r>
      <rPr>
        <b/>
        <sz val="18"/>
        <color theme="1"/>
        <rFont val="游ゴシック"/>
        <family val="3"/>
        <charset val="128"/>
        <scheme val="minor"/>
      </rPr>
      <t>　春季リーグ戦参加申込書</t>
    </r>
    <rPh sb="0" eb="1">
      <t>ジョセィ</t>
    </rPh>
    <phoneticPr fontId="1"/>
  </si>
  <si>
    <r>
      <rPr>
        <sz val="12"/>
        <color rgb="FFFF0000"/>
        <rFont val="游ゴシック"/>
        <family val="3"/>
        <charset val="128"/>
      </rPr>
      <t>※入力必須　</t>
    </r>
    <r>
      <rPr>
        <sz val="12"/>
        <color theme="1"/>
        <rFont val="游ゴシック"/>
        <family val="3"/>
        <charset val="128"/>
      </rPr>
      <t>　</t>
    </r>
    <phoneticPr fontId="1"/>
  </si>
  <si>
    <t>※  必ずコピーを1部控えにお持ちください。　不参加の場合は申込組数に0を入力して下さい。</t>
  </si>
  <si>
    <r>
      <t>関東学生選手権大会参加申込書（</t>
    </r>
    <r>
      <rPr>
        <b/>
        <sz val="20"/>
        <color rgb="FFFF0000"/>
        <rFont val="游ゴシック"/>
        <family val="3"/>
        <charset val="128"/>
      </rPr>
      <t>女子</t>
    </r>
    <r>
      <rPr>
        <b/>
        <sz val="20"/>
        <color theme="1"/>
        <rFont val="游ゴシック"/>
        <family val="3"/>
        <charset val="128"/>
      </rPr>
      <t>）</t>
    </r>
    <rPh sb="15" eb="17">
      <t>ジョセィ</t>
    </rPh>
    <phoneticPr fontId="1"/>
  </si>
  <si>
    <r>
      <t>関東学生シングルス選手権大会参加申込書（</t>
    </r>
    <r>
      <rPr>
        <b/>
        <sz val="18"/>
        <color rgb="FFFF0000"/>
        <rFont val="游ゴシック"/>
        <family val="3"/>
        <charset val="128"/>
      </rPr>
      <t>女子</t>
    </r>
    <r>
      <rPr>
        <b/>
        <sz val="18"/>
        <color theme="1"/>
        <rFont val="游ゴシック"/>
        <family val="3"/>
        <charset val="128"/>
      </rPr>
      <t>）</t>
    </r>
    <rPh sb="20" eb="22">
      <t>ジョセィ</t>
    </rPh>
    <phoneticPr fontId="1"/>
  </si>
  <si>
    <r>
      <t>※  必ずコピーを1部控えにお持ちください。</t>
    </r>
    <r>
      <rPr>
        <sz val="12"/>
        <color rgb="FFFF0000"/>
        <rFont val="游ゴシック"/>
        <family val="3"/>
        <charset val="128"/>
      </rPr>
      <t>　不参加の場合は申込組数に0を入力して下さい。</t>
    </r>
    <phoneticPr fontId="1"/>
  </si>
  <si>
    <t>○がない場合不要とします。</t>
    <rPh sb="0" eb="6">
      <t>マルガナイバアイ</t>
    </rPh>
    <rPh sb="6" eb="8">
      <t>フヨウ</t>
    </rPh>
    <phoneticPr fontId="1"/>
  </si>
  <si>
    <t>学連未登録者
「未登録」を入力</t>
    <rPh sb="0" eb="2">
      <t>ガクレン</t>
    </rPh>
    <rPh sb="2" eb="3">
      <t>ミ</t>
    </rPh>
    <rPh sb="3" eb="6">
      <t>トウロクシャ</t>
    </rPh>
    <rPh sb="8" eb="9">
      <t>ミ</t>
    </rPh>
    <rPh sb="9" eb="11">
      <t>トウロク</t>
    </rPh>
    <rPh sb="13" eb="15">
      <t>ニュウリョク</t>
    </rPh>
    <phoneticPr fontId="1"/>
  </si>
  <si>
    <t>学連未登録者
「未登録」を入力</t>
    <phoneticPr fontId="1"/>
  </si>
  <si>
    <t>学連未登録者
「未登録」を入力</t>
    <rPh sb="8" eb="11">
      <t>ミトウロク</t>
    </rPh>
    <rPh sb="13" eb="15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</si>
</sst>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#,###&quot;才&quot;"/>
  </numFmts>
  <fonts count="50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14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20"/>
      <color rgb="FFFF0000"/>
      <name val="游ゴシック"/>
      <family val="3"/>
      <charset val="128"/>
    </font>
    <font>
      <sz val="12"/>
      <color rgb="FFFF0000"/>
      <name val="游ゴシック"/>
      <family val="3"/>
      <charset val="128"/>
    </font>
    <font>
      <b/>
      <sz val="14"/>
      <color rgb="FFFF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18"/>
      <color rgb="FFFF0000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16"/>
      <color rgb="FFFF0000"/>
      <name val="游ゴシック"/>
      <family val="3"/>
      <charset val="128"/>
    </font>
    <font>
      <b/>
      <u/>
      <sz val="16"/>
      <color rgb="FFFF0000"/>
      <name val="游ゴシック"/>
      <family val="3"/>
      <charset val="128"/>
    </font>
    <font>
      <b/>
      <sz val="36"/>
      <color theme="1"/>
      <name val="游ゴシック"/>
      <family val="3"/>
      <charset val="128"/>
    </font>
    <font>
      <b/>
      <sz val="36"/>
      <color rgb="FFFF0000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rgb="FF000000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0"/>
      <color rgb="FFFFFFFF"/>
      <name val="游ゴシック"/>
      <family val="3"/>
      <charset val="128"/>
      <scheme val="minor"/>
    </font>
    <font>
      <b/>
      <sz val="14"/>
      <color rgb="FFFF000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8"/>
      <color rgb="FFFF000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</font>
    <font>
      <b/>
      <sz val="20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20"/>
      <color rgb="FFFF0000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7"/>
      <color theme="1"/>
      <name val="游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rgb="FFBAF0FF"/>
        <bgColor indexed="64"/>
      </patternFill>
    </fill>
    <fill>
      <patternFill patternType="solid">
        <fgColor rgb="FFFF0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hair">
        <color rgb="FF000000"/>
      </right>
      <top style="medium">
        <color indexed="64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thin">
        <color rgb="FF000000"/>
      </bottom>
      <diagonal/>
    </border>
    <border>
      <left style="hair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hair">
        <color rgb="FF000000"/>
      </left>
      <right style="medium">
        <color indexed="64"/>
      </right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double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61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11" fillId="0" borderId="0" xfId="0" quotePrefix="1" applyFont="1" applyAlignment="1">
      <alignment horizontal="center" vertical="center"/>
    </xf>
    <xf numFmtId="0" fontId="7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7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13" fillId="0" borderId="0" xfId="0" applyFont="1">
      <alignment vertical="center"/>
    </xf>
    <xf numFmtId="0" fontId="6" fillId="0" borderId="32" xfId="0" quotePrefix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38" fontId="6" fillId="4" borderId="14" xfId="0" applyNumberFormat="1" applyFont="1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38" fontId="6" fillId="5" borderId="4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38" fontId="5" fillId="0" borderId="0" xfId="0" applyNumberFormat="1" applyFont="1">
      <alignment vertical="center"/>
    </xf>
    <xf numFmtId="0" fontId="14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176" fontId="14" fillId="0" borderId="0" xfId="0" applyNumberFormat="1" applyFont="1" applyAlignment="1">
      <alignment vertical="top"/>
    </xf>
    <xf numFmtId="0" fontId="7" fillId="0" borderId="8" xfId="0" applyFont="1" applyBorder="1" applyAlignment="1">
      <alignment horizontal="left"/>
    </xf>
    <xf numFmtId="0" fontId="15" fillId="0" borderId="19" xfId="0" applyFont="1" applyBorder="1">
      <alignment vertical="center"/>
    </xf>
    <xf numFmtId="176" fontId="14" fillId="0" borderId="6" xfId="0" applyNumberFormat="1" applyFont="1" applyBorder="1" applyAlignment="1">
      <alignment horizontal="right" vertical="center"/>
    </xf>
    <xf numFmtId="0" fontId="7" fillId="0" borderId="20" xfId="0" applyFont="1" applyBorder="1" applyAlignment="1"/>
    <xf numFmtId="0" fontId="15" fillId="0" borderId="22" xfId="0" applyFont="1" applyBorder="1">
      <alignment vertical="center"/>
    </xf>
    <xf numFmtId="176" fontId="14" fillId="0" borderId="15" xfId="0" applyNumberFormat="1" applyFont="1" applyBorder="1" applyAlignment="1">
      <alignment vertical="top"/>
    </xf>
    <xf numFmtId="0" fontId="8" fillId="0" borderId="16" xfId="0" applyFont="1" applyBorder="1">
      <alignment vertical="center"/>
    </xf>
    <xf numFmtId="0" fontId="8" fillId="0" borderId="17" xfId="0" applyFont="1" applyBorder="1">
      <alignment vertical="center"/>
    </xf>
    <xf numFmtId="0" fontId="6" fillId="0" borderId="20" xfId="0" applyFont="1" applyBorder="1" applyAlignment="1">
      <alignment horizontal="left"/>
    </xf>
    <xf numFmtId="0" fontId="6" fillId="0" borderId="27" xfId="0" applyFont="1" applyBorder="1" applyAlignment="1">
      <alignment horizontal="left" shrinkToFit="1"/>
    </xf>
    <xf numFmtId="0" fontId="15" fillId="0" borderId="29" xfId="0" applyFont="1" applyBorder="1">
      <alignment vertical="center"/>
    </xf>
    <xf numFmtId="0" fontId="7" fillId="0" borderId="23" xfId="0" applyFont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right" vertical="center"/>
    </xf>
    <xf numFmtId="0" fontId="8" fillId="4" borderId="25" xfId="0" applyFont="1" applyFill="1" applyBorder="1">
      <alignment vertical="center"/>
    </xf>
    <xf numFmtId="0" fontId="8" fillId="4" borderId="26" xfId="0" applyFont="1" applyFill="1" applyBorder="1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7" fillId="0" borderId="0" xfId="0" applyFont="1" applyAlignment="1">
      <alignment horizontal="right"/>
    </xf>
    <xf numFmtId="14" fontId="26" fillId="0" borderId="0" xfId="0" applyNumberFormat="1" applyFont="1" applyAlignment="1">
      <alignment horizontal="right"/>
    </xf>
    <xf numFmtId="0" fontId="28" fillId="0" borderId="0" xfId="0" applyFont="1" applyAlignment="1">
      <alignment horizontal="center"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6" fillId="0" borderId="0" xfId="0" applyFont="1" applyAlignment="1"/>
    <xf numFmtId="0" fontId="26" fillId="0" borderId="0" xfId="0" applyFont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6" fillId="0" borderId="0" xfId="0" quotePrefix="1" applyFont="1" applyAlignment="1">
      <alignment horizontal="left"/>
    </xf>
    <xf numFmtId="0" fontId="29" fillId="0" borderId="0" xfId="0" applyFont="1" applyAlignment="1">
      <alignment horizontal="center" vertical="center"/>
    </xf>
    <xf numFmtId="0" fontId="26" fillId="0" borderId="0" xfId="0" quotePrefix="1" applyFont="1" applyAlignment="1">
      <alignment horizontal="right"/>
    </xf>
    <xf numFmtId="0" fontId="31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horizontal="right" vertical="center"/>
    </xf>
    <xf numFmtId="176" fontId="28" fillId="0" borderId="0" xfId="0" applyNumberFormat="1" applyFont="1" applyAlignment="1">
      <alignment horizontal="center" vertical="center"/>
    </xf>
    <xf numFmtId="177" fontId="28" fillId="0" borderId="0" xfId="0" applyNumberFormat="1" applyFont="1" applyAlignment="1">
      <alignment vertical="center" shrinkToFit="1"/>
    </xf>
    <xf numFmtId="0" fontId="28" fillId="0" borderId="0" xfId="0" applyFont="1" applyAlignment="1">
      <alignment vertical="center" wrapText="1"/>
    </xf>
    <xf numFmtId="0" fontId="26" fillId="0" borderId="0" xfId="0" applyFont="1" applyAlignment="1">
      <alignment horizontal="right" vertical="center"/>
    </xf>
    <xf numFmtId="38" fontId="35" fillId="5" borderId="16" xfId="0" applyNumberFormat="1" applyFont="1" applyFill="1" applyBorder="1">
      <alignment vertical="center"/>
    </xf>
    <xf numFmtId="0" fontId="26" fillId="0" borderId="0" xfId="0" applyFont="1" applyAlignment="1">
      <alignment horizontal="left" vertical="center"/>
    </xf>
    <xf numFmtId="0" fontId="27" fillId="0" borderId="0" xfId="0" applyFont="1">
      <alignment vertical="center"/>
    </xf>
    <xf numFmtId="14" fontId="29" fillId="0" borderId="0" xfId="0" applyNumberFormat="1" applyFont="1">
      <alignment vertical="center"/>
    </xf>
    <xf numFmtId="0" fontId="37" fillId="0" borderId="0" xfId="0" applyFont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26" fillId="0" borderId="0" xfId="0" applyFont="1" applyAlignment="1">
      <alignment horizontal="center"/>
    </xf>
    <xf numFmtId="0" fontId="41" fillId="0" borderId="0" xfId="0" applyFont="1">
      <alignment vertical="center"/>
    </xf>
    <xf numFmtId="0" fontId="29" fillId="0" borderId="0" xfId="0" applyFont="1" applyAlignment="1">
      <alignment horizontal="right"/>
    </xf>
    <xf numFmtId="14" fontId="41" fillId="0" borderId="0" xfId="0" applyNumberFormat="1" applyFont="1" applyAlignment="1">
      <alignment horizontal="right"/>
    </xf>
    <xf numFmtId="0" fontId="34" fillId="0" borderId="0" xfId="0" applyFont="1" applyAlignment="1">
      <alignment horizontal="center" vertical="center"/>
    </xf>
    <xf numFmtId="0" fontId="41" fillId="0" borderId="0" xfId="0" applyFont="1" applyAlignment="1"/>
    <xf numFmtId="0" fontId="6" fillId="4" borderId="5" xfId="0" applyFont="1" applyFill="1" applyBorder="1" applyAlignment="1">
      <alignment horizontal="center" vertical="center"/>
    </xf>
    <xf numFmtId="0" fontId="5" fillId="0" borderId="0" xfId="0" quotePrefix="1" applyFont="1" applyAlignment="1">
      <alignment horizontal="left" vertical="center"/>
    </xf>
    <xf numFmtId="0" fontId="6" fillId="4" borderId="5" xfId="0" applyFont="1" applyFill="1" applyBorder="1">
      <alignment vertical="center"/>
    </xf>
    <xf numFmtId="0" fontId="6" fillId="0" borderId="0" xfId="0" quotePrefix="1" applyFont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14" fontId="6" fillId="2" borderId="48" xfId="0" applyNumberFormat="1" applyFont="1" applyFill="1" applyBorder="1" applyAlignment="1">
      <alignment horizontal="center" vertical="center"/>
    </xf>
    <xf numFmtId="0" fontId="15" fillId="0" borderId="49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7" fillId="0" borderId="50" xfId="0" applyFont="1" applyBorder="1" applyAlignment="1">
      <alignment horizontal="right" vertical="center"/>
    </xf>
    <xf numFmtId="14" fontId="6" fillId="0" borderId="50" xfId="0" applyNumberFormat="1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6" fillId="2" borderId="52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4" borderId="44" xfId="0" applyFont="1" applyFill="1" applyBorder="1">
      <alignment vertical="center"/>
    </xf>
    <xf numFmtId="14" fontId="8" fillId="4" borderId="44" xfId="0" applyNumberFormat="1" applyFont="1" applyFill="1" applyBorder="1">
      <alignment vertical="center"/>
    </xf>
    <xf numFmtId="0" fontId="6" fillId="0" borderId="53" xfId="0" applyFont="1" applyBorder="1" applyAlignment="1">
      <alignment horizontal="left" vertical="center"/>
    </xf>
    <xf numFmtId="0" fontId="42" fillId="2" borderId="54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8" fillId="4" borderId="44" xfId="0" applyFont="1" applyFill="1" applyBorder="1">
      <alignment vertical="center"/>
    </xf>
    <xf numFmtId="0" fontId="5" fillId="0" borderId="0" xfId="0" applyFont="1" applyAlignment="1">
      <alignment horizontal="right"/>
    </xf>
    <xf numFmtId="0" fontId="16" fillId="4" borderId="44" xfId="1" applyFont="1" applyFill="1" applyBorder="1">
      <alignment vertical="center"/>
    </xf>
    <xf numFmtId="38" fontId="43" fillId="5" borderId="16" xfId="0" applyNumberFormat="1" applyFont="1" applyFill="1" applyBorder="1">
      <alignment vertical="center"/>
    </xf>
    <xf numFmtId="0" fontId="6" fillId="0" borderId="0" xfId="0" applyFont="1" applyAlignment="1">
      <alignment horizontal="center" vertical="center" shrinkToFit="1"/>
    </xf>
    <xf numFmtId="38" fontId="25" fillId="0" borderId="0" xfId="0" applyNumberFormat="1" applyFont="1">
      <alignment vertical="center"/>
    </xf>
    <xf numFmtId="0" fontId="14" fillId="0" borderId="0" xfId="0" applyFont="1" applyAlignment="1">
      <alignment horizontal="center" vertical="center"/>
    </xf>
    <xf numFmtId="0" fontId="14" fillId="3" borderId="61" xfId="0" applyFont="1" applyFill="1" applyBorder="1" applyAlignment="1">
      <alignment horizontal="center" vertical="center"/>
    </xf>
    <xf numFmtId="0" fontId="14" fillId="3" borderId="62" xfId="0" applyFont="1" applyFill="1" applyBorder="1" applyAlignment="1">
      <alignment horizontal="center" vertical="center"/>
    </xf>
    <xf numFmtId="0" fontId="14" fillId="3" borderId="65" xfId="0" applyFont="1" applyFill="1" applyBorder="1" applyAlignment="1">
      <alignment horizontal="center" vertical="center" textRotation="255"/>
    </xf>
    <xf numFmtId="0" fontId="14" fillId="3" borderId="66" xfId="0" applyFont="1" applyFill="1" applyBorder="1" applyAlignment="1">
      <alignment horizontal="center" vertical="center"/>
    </xf>
    <xf numFmtId="0" fontId="14" fillId="3" borderId="61" xfId="0" applyFont="1" applyFill="1" applyBorder="1" applyAlignment="1">
      <alignment horizontal="center" vertical="center" shrinkToFit="1"/>
    </xf>
    <xf numFmtId="0" fontId="14" fillId="0" borderId="67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 shrinkToFit="1"/>
    </xf>
    <xf numFmtId="0" fontId="7" fillId="0" borderId="67" xfId="0" applyFont="1" applyBorder="1" applyAlignment="1">
      <alignment horizontal="center" vertical="center" shrinkToFit="1"/>
    </xf>
    <xf numFmtId="14" fontId="7" fillId="0" borderId="61" xfId="0" applyNumberFormat="1" applyFont="1" applyBorder="1" applyAlignment="1">
      <alignment horizontal="center" vertical="center" shrinkToFit="1"/>
    </xf>
    <xf numFmtId="0" fontId="14" fillId="0" borderId="67" xfId="0" applyFont="1" applyBorder="1">
      <alignment vertical="center"/>
    </xf>
    <xf numFmtId="0" fontId="7" fillId="0" borderId="66" xfId="0" applyFont="1" applyBorder="1" applyAlignment="1">
      <alignment horizontal="center" vertical="center" shrinkToFit="1"/>
    </xf>
    <xf numFmtId="0" fontId="7" fillId="0" borderId="63" xfId="0" applyFont="1" applyBorder="1" applyAlignment="1">
      <alignment horizontal="center" vertical="center" shrinkToFit="1"/>
    </xf>
    <xf numFmtId="14" fontId="7" fillId="0" borderId="66" xfId="0" applyNumberFormat="1" applyFont="1" applyBorder="1" applyAlignment="1">
      <alignment horizontal="center" vertical="center" shrinkToFit="1"/>
    </xf>
    <xf numFmtId="0" fontId="14" fillId="0" borderId="63" xfId="0" applyFont="1" applyBorder="1">
      <alignment vertical="center"/>
    </xf>
    <xf numFmtId="0" fontId="14" fillId="0" borderId="68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 shrinkToFit="1"/>
    </xf>
    <xf numFmtId="0" fontId="7" fillId="0" borderId="70" xfId="0" applyFont="1" applyBorder="1" applyAlignment="1">
      <alignment horizontal="center" vertical="center" shrinkToFit="1"/>
    </xf>
    <xf numFmtId="14" fontId="7" fillId="0" borderId="71" xfId="0" applyNumberFormat="1" applyFont="1" applyBorder="1" applyAlignment="1">
      <alignment horizontal="center" vertical="center" shrinkToFit="1"/>
    </xf>
    <xf numFmtId="0" fontId="14" fillId="0" borderId="70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44" fillId="0" borderId="0" xfId="0" applyFont="1">
      <alignment vertical="center"/>
    </xf>
    <xf numFmtId="0" fontId="44" fillId="0" borderId="0" xfId="0" applyFont="1" applyAlignment="1">
      <alignment horizontal="right" vertical="center"/>
    </xf>
    <xf numFmtId="176" fontId="14" fillId="0" borderId="0" xfId="0" applyNumberFormat="1" applyFont="1" applyAlignment="1">
      <alignment horizontal="right" vertical="center"/>
    </xf>
    <xf numFmtId="0" fontId="6" fillId="0" borderId="0" xfId="0" quotePrefix="1" applyFont="1" applyAlignment="1">
      <alignment horizontal="left"/>
    </xf>
    <xf numFmtId="0" fontId="7" fillId="0" borderId="47" xfId="0" applyFont="1" applyBorder="1" applyAlignment="1">
      <alignment horizontal="center" vertical="center"/>
    </xf>
    <xf numFmtId="14" fontId="6" fillId="2" borderId="48" xfId="0" applyNumberFormat="1" applyFont="1" applyFill="1" applyBorder="1" applyAlignment="1">
      <alignment horizontal="right"/>
    </xf>
    <xf numFmtId="0" fontId="6" fillId="0" borderId="0" xfId="0" quotePrefix="1" applyFont="1" applyAlignment="1">
      <alignment horizontal="right"/>
    </xf>
    <xf numFmtId="0" fontId="25" fillId="2" borderId="54" xfId="0" applyFont="1" applyFill="1" applyBorder="1">
      <alignment vertical="center"/>
    </xf>
    <xf numFmtId="0" fontId="14" fillId="0" borderId="0" xfId="0" applyFont="1" applyAlignment="1">
      <alignment horizontal="right"/>
    </xf>
    <xf numFmtId="0" fontId="47" fillId="3" borderId="61" xfId="0" applyFont="1" applyFill="1" applyBorder="1" applyAlignment="1">
      <alignment horizontal="center" vertical="center"/>
    </xf>
    <xf numFmtId="14" fontId="14" fillId="3" borderId="61" xfId="0" applyNumberFormat="1" applyFont="1" applyFill="1" applyBorder="1" applyAlignment="1">
      <alignment horizontal="center" vertical="center"/>
    </xf>
    <xf numFmtId="0" fontId="48" fillId="0" borderId="67" xfId="0" applyFont="1" applyBorder="1" applyAlignment="1">
      <alignment horizontal="center" vertical="center" shrinkToFit="1"/>
    </xf>
    <xf numFmtId="0" fontId="47" fillId="0" borderId="0" xfId="0" applyFont="1" applyAlignment="1">
      <alignment horizontal="center"/>
    </xf>
    <xf numFmtId="0" fontId="47" fillId="0" borderId="67" xfId="0" applyFont="1" applyBorder="1" applyAlignment="1">
      <alignment horizontal="center" vertical="center" shrinkToFit="1"/>
    </xf>
    <xf numFmtId="0" fontId="7" fillId="0" borderId="0" xfId="0" applyFont="1" applyAlignment="1">
      <alignment horizontal="center"/>
    </xf>
    <xf numFmtId="0" fontId="47" fillId="0" borderId="0" xfId="0" applyFont="1" applyAlignment="1"/>
    <xf numFmtId="0" fontId="49" fillId="0" borderId="67" xfId="0" applyFont="1" applyBorder="1" applyAlignment="1">
      <alignment horizontal="center" vertical="center" shrinkToFit="1"/>
    </xf>
    <xf numFmtId="0" fontId="27" fillId="3" borderId="23" xfId="0" applyFont="1" applyFill="1" applyBorder="1" applyAlignment="1">
      <alignment horizontal="center" vertical="center" textRotation="255"/>
    </xf>
    <xf numFmtId="0" fontId="27" fillId="3" borderId="23" xfId="0" quotePrefix="1" applyFont="1" applyFill="1" applyBorder="1" applyAlignment="1">
      <alignment horizontal="center" vertical="center" wrapText="1"/>
    </xf>
    <xf numFmtId="0" fontId="27" fillId="3" borderId="23" xfId="0" applyFont="1" applyFill="1" applyBorder="1" applyAlignment="1">
      <alignment horizontal="center" vertical="center"/>
    </xf>
    <xf numFmtId="0" fontId="27" fillId="3" borderId="23" xfId="0" applyFont="1" applyFill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23" xfId="0" applyFont="1" applyBorder="1" applyAlignment="1">
      <alignment horizontal="center" vertical="center" shrinkToFit="1"/>
    </xf>
    <xf numFmtId="14" fontId="27" fillId="0" borderId="23" xfId="0" applyNumberFormat="1" applyFont="1" applyBorder="1" applyAlignment="1">
      <alignment horizontal="center" shrinkToFit="1"/>
    </xf>
    <xf numFmtId="0" fontId="28" fillId="0" borderId="23" xfId="0" applyFont="1" applyBorder="1" applyAlignment="1">
      <alignment horizontal="center" vertical="center" shrinkToFit="1"/>
    </xf>
    <xf numFmtId="0" fontId="32" fillId="0" borderId="23" xfId="0" applyFont="1" applyBorder="1" applyAlignment="1">
      <alignment horizontal="center" vertical="center" shrinkToFit="1"/>
    </xf>
    <xf numFmtId="0" fontId="33" fillId="0" borderId="23" xfId="0" applyFont="1" applyBorder="1" applyAlignment="1">
      <alignment horizontal="center" vertical="center" wrapText="1"/>
    </xf>
    <xf numFmtId="0" fontId="29" fillId="0" borderId="23" xfId="0" applyFont="1" applyBorder="1" applyAlignment="1">
      <alignment horizontal="center" vertical="center" wrapText="1"/>
    </xf>
    <xf numFmtId="0" fontId="29" fillId="0" borderId="23" xfId="0" applyFont="1" applyBorder="1">
      <alignment vertical="center"/>
    </xf>
    <xf numFmtId="0" fontId="28" fillId="6" borderId="23" xfId="0" applyFont="1" applyFill="1" applyBorder="1" applyAlignment="1">
      <alignment vertical="center" shrinkToFit="1"/>
    </xf>
    <xf numFmtId="0" fontId="8" fillId="0" borderId="77" xfId="0" applyFont="1" applyBorder="1" applyAlignment="1">
      <alignment horizontal="center" vertical="center" wrapText="1"/>
    </xf>
    <xf numFmtId="0" fontId="8" fillId="0" borderId="77" xfId="0" applyFont="1" applyBorder="1">
      <alignment vertical="center"/>
    </xf>
    <xf numFmtId="0" fontId="8" fillId="0" borderId="78" xfId="0" applyFont="1" applyBorder="1">
      <alignment vertical="center"/>
    </xf>
    <xf numFmtId="0" fontId="6" fillId="0" borderId="64" xfId="0" applyFont="1" applyBorder="1">
      <alignment vertical="center"/>
    </xf>
    <xf numFmtId="0" fontId="6" fillId="0" borderId="72" xfId="0" applyFont="1" applyBorder="1">
      <alignment vertical="center"/>
    </xf>
    <xf numFmtId="0" fontId="28" fillId="0" borderId="0" xfId="0" applyFont="1" applyAlignment="1">
      <alignment vertical="center" shrinkToFit="1"/>
    </xf>
    <xf numFmtId="38" fontId="6" fillId="5" borderId="35" xfId="0" applyNumberFormat="1" applyFont="1" applyFill="1" applyBorder="1" applyAlignment="1">
      <alignment horizontal="center" vertical="center"/>
    </xf>
    <xf numFmtId="38" fontId="6" fillId="5" borderId="37" xfId="0" applyNumberFormat="1" applyFont="1" applyFill="1" applyBorder="1" applyAlignment="1">
      <alignment horizontal="center" vertical="center"/>
    </xf>
    <xf numFmtId="38" fontId="6" fillId="5" borderId="39" xfId="0" applyNumberFormat="1" applyFont="1" applyFill="1" applyBorder="1" applyAlignment="1">
      <alignment horizontal="center" vertical="center"/>
    </xf>
    <xf numFmtId="0" fontId="6" fillId="0" borderId="36" xfId="0" applyFont="1" applyBorder="1" applyAlignment="1">
      <alignment horizontal="left" vertical="center"/>
    </xf>
    <xf numFmtId="0" fontId="10" fillId="0" borderId="11" xfId="0" applyFont="1" applyBorder="1" applyAlignment="1"/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0" fontId="8" fillId="4" borderId="25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7" fillId="2" borderId="21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10" fillId="0" borderId="18" xfId="0" applyFont="1" applyBorder="1" applyAlignment="1">
      <alignment horizontal="left"/>
    </xf>
    <xf numFmtId="0" fontId="10" fillId="0" borderId="21" xfId="0" applyFont="1" applyBorder="1" applyAlignment="1">
      <alignment horizontal="left"/>
    </xf>
    <xf numFmtId="0" fontId="16" fillId="2" borderId="28" xfId="1" applyFont="1" applyFill="1" applyBorder="1" applyAlignment="1">
      <alignment horizontal="left" vertical="center"/>
    </xf>
    <xf numFmtId="0" fontId="16" fillId="0" borderId="28" xfId="1" applyFont="1" applyBorder="1" applyAlignment="1">
      <alignment horizontal="left"/>
    </xf>
    <xf numFmtId="0" fontId="6" fillId="0" borderId="38" xfId="0" applyFont="1" applyBorder="1" applyAlignment="1">
      <alignment horizontal="left" vertical="center"/>
    </xf>
    <xf numFmtId="0" fontId="10" fillId="0" borderId="13" xfId="0" applyFont="1" applyBorder="1" applyAlignment="1"/>
    <xf numFmtId="0" fontId="6" fillId="0" borderId="40" xfId="0" applyFont="1" applyBorder="1" applyAlignment="1">
      <alignment horizontal="center" vertical="center"/>
    </xf>
    <xf numFmtId="0" fontId="10" fillId="0" borderId="41" xfId="0" applyFont="1" applyBorder="1" applyAlignment="1"/>
    <xf numFmtId="0" fontId="6" fillId="0" borderId="0" xfId="0" applyFont="1" applyAlignment="1">
      <alignment horizontal="left" vertical="center"/>
    </xf>
    <xf numFmtId="0" fontId="10" fillId="0" borderId="0" xfId="0" applyFont="1" applyAlignment="1"/>
    <xf numFmtId="0" fontId="18" fillId="0" borderId="16" xfId="0" applyFont="1" applyBorder="1" applyAlignment="1">
      <alignment horizontal="center" vertical="center"/>
    </xf>
    <xf numFmtId="0" fontId="22" fillId="0" borderId="0" xfId="0" quotePrefix="1" applyFont="1" applyAlignment="1">
      <alignment horizontal="center" vertical="center"/>
    </xf>
    <xf numFmtId="0" fontId="22" fillId="0" borderId="0" xfId="0" applyFont="1" applyAlignment="1"/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/>
    <xf numFmtId="0" fontId="6" fillId="0" borderId="0" xfId="0" applyFont="1" applyAlignment="1"/>
    <xf numFmtId="0" fontId="6" fillId="0" borderId="30" xfId="0" quotePrefix="1" applyFont="1" applyBorder="1" applyAlignment="1">
      <alignment horizontal="center" vertical="center"/>
    </xf>
    <xf numFmtId="0" fontId="10" fillId="0" borderId="31" xfId="0" applyFont="1" applyBorder="1" applyAlignment="1"/>
    <xf numFmtId="0" fontId="6" fillId="0" borderId="34" xfId="0" applyFont="1" applyBorder="1" applyAlignment="1">
      <alignment horizontal="left" vertical="center"/>
    </xf>
    <xf numFmtId="0" fontId="10" fillId="0" borderId="9" xfId="0" applyFont="1" applyBorder="1" applyAlignment="1"/>
    <xf numFmtId="0" fontId="27" fillId="3" borderId="23" xfId="0" applyFont="1" applyFill="1" applyBorder="1" applyAlignment="1">
      <alignment horizontal="center" vertical="center" wrapText="1"/>
    </xf>
    <xf numFmtId="0" fontId="30" fillId="0" borderId="23" xfId="0" applyFont="1" applyBorder="1" applyAlignment="1"/>
    <xf numFmtId="0" fontId="28" fillId="0" borderId="0" xfId="0" applyFont="1" applyAlignment="1">
      <alignment horizontal="left" vertical="center" wrapText="1"/>
    </xf>
    <xf numFmtId="0" fontId="26" fillId="0" borderId="0" xfId="0" applyFont="1" applyAlignment="1"/>
    <xf numFmtId="0" fontId="39" fillId="0" borderId="0" xfId="0" quotePrefix="1" applyFont="1" applyAlignment="1">
      <alignment horizontal="center" vertical="center"/>
    </xf>
    <xf numFmtId="0" fontId="39" fillId="0" borderId="0" xfId="0" applyFont="1" applyAlignment="1"/>
    <xf numFmtId="0" fontId="26" fillId="4" borderId="5" xfId="0" applyFont="1" applyFill="1" applyBorder="1" applyAlignment="1">
      <alignment horizontal="center" vertical="center"/>
    </xf>
    <xf numFmtId="0" fontId="30" fillId="4" borderId="5" xfId="0" applyFont="1" applyFill="1" applyBorder="1" applyAlignment="1"/>
    <xf numFmtId="0" fontId="26" fillId="4" borderId="44" xfId="0" applyFont="1" applyFill="1" applyBorder="1" applyAlignment="1">
      <alignment horizontal="center" vertical="center"/>
    </xf>
    <xf numFmtId="0" fontId="30" fillId="4" borderId="44" xfId="0" applyFont="1" applyFill="1" applyBorder="1" applyAlignment="1"/>
    <xf numFmtId="176" fontId="14" fillId="0" borderId="0" xfId="0" applyNumberFormat="1" applyFont="1" applyAlignment="1">
      <alignment horizontal="right" vertical="top"/>
    </xf>
    <xf numFmtId="0" fontId="19" fillId="0" borderId="0" xfId="0" applyFont="1" applyAlignment="1">
      <alignment horizontal="center" vertical="center"/>
    </xf>
    <xf numFmtId="0" fontId="43" fillId="0" borderId="0" xfId="0" quotePrefix="1" applyFont="1" applyAlignment="1">
      <alignment horizontal="center" vertical="center"/>
    </xf>
    <xf numFmtId="0" fontId="43" fillId="0" borderId="0" xfId="0" applyFont="1" applyAlignment="1"/>
    <xf numFmtId="0" fontId="14" fillId="0" borderId="47" xfId="0" quotePrefix="1" applyFont="1" applyBorder="1" applyAlignment="1">
      <alignment horizontal="left" vertical="center" wrapText="1"/>
    </xf>
    <xf numFmtId="0" fontId="10" fillId="0" borderId="51" xfId="0" applyFont="1" applyBorder="1" applyAlignment="1"/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shrinkToFit="1"/>
    </xf>
    <xf numFmtId="0" fontId="5" fillId="0" borderId="0" xfId="0" applyFont="1" applyAlignment="1"/>
    <xf numFmtId="0" fontId="14" fillId="3" borderId="55" xfId="0" applyFont="1" applyFill="1" applyBorder="1" applyAlignment="1">
      <alignment horizontal="center" vertical="center" textRotation="255"/>
    </xf>
    <xf numFmtId="0" fontId="10" fillId="0" borderId="60" xfId="0" applyFont="1" applyBorder="1" applyAlignment="1"/>
    <xf numFmtId="0" fontId="14" fillId="3" borderId="56" xfId="0" quotePrefix="1" applyFont="1" applyFill="1" applyBorder="1" applyAlignment="1">
      <alignment horizontal="center" vertical="center" wrapText="1"/>
    </xf>
    <xf numFmtId="0" fontId="10" fillId="0" borderId="57" xfId="0" applyFont="1" applyBorder="1" applyAlignment="1"/>
    <xf numFmtId="0" fontId="14" fillId="0" borderId="58" xfId="0" applyFont="1" applyBorder="1" applyAlignment="1">
      <alignment horizontal="center" vertical="center"/>
    </xf>
    <xf numFmtId="0" fontId="10" fillId="0" borderId="63" xfId="0" applyFont="1" applyBorder="1" applyAlignment="1"/>
    <xf numFmtId="0" fontId="8" fillId="0" borderId="76" xfId="0" applyFont="1" applyBorder="1" applyAlignment="1">
      <alignment horizontal="center" vertical="center" wrapText="1"/>
    </xf>
    <xf numFmtId="0" fontId="8" fillId="0" borderId="77" xfId="0" applyFont="1" applyBorder="1" applyAlignment="1">
      <alignment horizontal="center" vertical="center" wrapText="1"/>
    </xf>
    <xf numFmtId="0" fontId="25" fillId="0" borderId="59" xfId="0" applyFont="1" applyBorder="1" applyAlignment="1">
      <alignment horizontal="center" vertical="center" wrapText="1"/>
    </xf>
    <xf numFmtId="0" fontId="25" fillId="0" borderId="6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77" fontId="14" fillId="0" borderId="67" xfId="0" applyNumberFormat="1" applyFont="1" applyBorder="1" applyAlignment="1">
      <alignment horizontal="center" vertical="center" shrinkToFit="1"/>
    </xf>
    <xf numFmtId="0" fontId="10" fillId="0" borderId="21" xfId="0" applyFont="1" applyBorder="1" applyAlignment="1"/>
    <xf numFmtId="0" fontId="14" fillId="3" borderId="73" xfId="0" quotePrefix="1" applyFont="1" applyFill="1" applyBorder="1" applyAlignment="1">
      <alignment horizontal="center" vertical="center" wrapText="1"/>
    </xf>
    <xf numFmtId="0" fontId="10" fillId="0" borderId="66" xfId="0" applyFont="1" applyBorder="1" applyAlignment="1"/>
    <xf numFmtId="0" fontId="14" fillId="3" borderId="74" xfId="0" applyFont="1" applyFill="1" applyBorder="1" applyAlignment="1">
      <alignment horizontal="center" vertical="center"/>
    </xf>
    <xf numFmtId="0" fontId="10" fillId="0" borderId="75" xfId="0" applyFont="1" applyBorder="1" applyAlignment="1"/>
    <xf numFmtId="0" fontId="14" fillId="3" borderId="73" xfId="0" applyFont="1" applyFill="1" applyBorder="1" applyAlignment="1">
      <alignment horizontal="center" vertical="center"/>
    </xf>
    <xf numFmtId="176" fontId="14" fillId="3" borderId="73" xfId="0" applyNumberFormat="1" applyFont="1" applyFill="1" applyBorder="1" applyAlignment="1">
      <alignment horizontal="center" vertical="center"/>
    </xf>
    <xf numFmtId="0" fontId="14" fillId="3" borderId="58" xfId="0" applyFont="1" applyFill="1" applyBorder="1" applyAlignment="1">
      <alignment horizontal="center" vertical="center" wrapText="1"/>
    </xf>
    <xf numFmtId="0" fontId="10" fillId="0" borderId="50" xfId="0" applyFont="1" applyBorder="1" applyAlignment="1"/>
    <xf numFmtId="0" fontId="10" fillId="0" borderId="79" xfId="0" applyFont="1" applyBorder="1" applyAlignment="1"/>
    <xf numFmtId="0" fontId="6" fillId="0" borderId="0" xfId="0" applyFont="1" applyAlignment="1">
      <alignment horizontal="left" vertical="center" shrinkToFit="1"/>
    </xf>
    <xf numFmtId="0" fontId="46" fillId="0" borderId="0" xfId="0" quotePrefix="1" applyFont="1" applyAlignment="1">
      <alignment horizontal="center" vertical="center"/>
    </xf>
    <xf numFmtId="0" fontId="46" fillId="0" borderId="0" xfId="0" applyFont="1" applyAlignment="1"/>
    <xf numFmtId="0" fontId="6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/>
    <xf numFmtId="0" fontId="6" fillId="4" borderId="18" xfId="0" applyFont="1" applyFill="1" applyBorder="1" applyAlignment="1">
      <alignment horizontal="center" vertical="center"/>
    </xf>
    <xf numFmtId="0" fontId="10" fillId="4" borderId="18" xfId="0" applyFont="1" applyFill="1" applyBorder="1" applyAlignment="1"/>
    <xf numFmtId="0" fontId="8" fillId="4" borderId="21" xfId="0" applyFont="1" applyFill="1" applyBorder="1" applyAlignment="1">
      <alignment horizontal="center" vertical="center"/>
    </xf>
    <xf numFmtId="0" fontId="10" fillId="4" borderId="21" xfId="0" applyFont="1" applyFill="1" applyBorder="1" applyAlignment="1"/>
    <xf numFmtId="0" fontId="16" fillId="4" borderId="21" xfId="1" applyFont="1" applyFill="1" applyBorder="1" applyAlignment="1">
      <alignment horizontal="center" vertical="center"/>
    </xf>
    <xf numFmtId="0" fontId="16" fillId="4" borderId="21" xfId="1" applyFont="1" applyFill="1" applyBorder="1" applyAlignment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BAF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7AB04-D721-4A46-BFB7-FEDF1A73F73B}">
  <dimension ref="A1:N27"/>
  <sheetViews>
    <sheetView zoomScale="50" zoomScaleNormal="50" workbookViewId="0">
      <selection activeCell="D15" sqref="D15"/>
    </sheetView>
  </sheetViews>
  <sheetFormatPr defaultColWidth="10.84375" defaultRowHeight="20" x14ac:dyDescent="0.6"/>
  <cols>
    <col min="1" max="2" width="10.84375" style="7"/>
    <col min="3" max="3" width="23.3046875" style="7" customWidth="1"/>
    <col min="4" max="4" width="31.3046875" style="7" customWidth="1"/>
    <col min="5" max="16384" width="10.84375" style="7"/>
  </cols>
  <sheetData>
    <row r="1" spans="1:13" ht="49" customHeight="1" x14ac:dyDescent="0.6">
      <c r="A1" s="1"/>
      <c r="B1" s="2"/>
      <c r="C1" s="3"/>
      <c r="D1" s="4"/>
      <c r="E1" s="5"/>
      <c r="F1" s="6"/>
      <c r="G1" s="6"/>
      <c r="H1" s="6"/>
      <c r="I1" s="6"/>
      <c r="J1" s="6"/>
      <c r="K1" s="6"/>
      <c r="L1" s="6"/>
      <c r="M1" s="6"/>
    </row>
    <row r="2" spans="1:13" s="57" customFormat="1" ht="50.15" customHeight="1" x14ac:dyDescent="1.7">
      <c r="A2" s="200" t="s">
        <v>83</v>
      </c>
      <c r="B2" s="201"/>
      <c r="C2" s="201"/>
      <c r="D2" s="201"/>
      <c r="E2" s="55"/>
      <c r="F2" s="56" t="s">
        <v>2</v>
      </c>
      <c r="G2" s="6"/>
      <c r="H2" s="6"/>
      <c r="I2" s="6"/>
      <c r="J2" s="6"/>
      <c r="K2" s="6"/>
      <c r="L2" s="6"/>
      <c r="M2" s="6"/>
    </row>
    <row r="3" spans="1:13" ht="29" x14ac:dyDescent="0.6">
      <c r="A3" s="9"/>
      <c r="B3" s="9"/>
      <c r="C3" s="9"/>
      <c r="D3" s="9"/>
      <c r="E3" s="8"/>
      <c r="F3" s="5"/>
      <c r="G3" s="6"/>
      <c r="H3" s="6"/>
      <c r="I3" s="6"/>
      <c r="J3" s="6"/>
      <c r="K3" s="6"/>
      <c r="L3" s="6"/>
      <c r="M3" s="6"/>
    </row>
    <row r="4" spans="1:13" ht="40" customHeight="1" thickBot="1" x14ac:dyDescent="0.6">
      <c r="A4" s="10" t="s">
        <v>0</v>
      </c>
      <c r="B4" s="202"/>
      <c r="C4" s="203"/>
      <c r="D4" s="11" t="s">
        <v>1</v>
      </c>
      <c r="E4" s="8"/>
      <c r="F4" s="12"/>
      <c r="G4" s="13"/>
      <c r="H4" s="13"/>
      <c r="I4" s="13"/>
      <c r="J4" s="13"/>
      <c r="K4" s="14"/>
      <c r="L4" s="6"/>
      <c r="M4" s="6"/>
    </row>
    <row r="5" spans="1:13" ht="29.5" thickTop="1" x14ac:dyDescent="0.6">
      <c r="A5" s="9"/>
      <c r="B5" s="9"/>
      <c r="C5" s="9"/>
      <c r="D5" s="9"/>
      <c r="E5" s="8"/>
      <c r="F5" s="15"/>
      <c r="G5" s="6"/>
      <c r="H5" s="6"/>
      <c r="I5" s="6"/>
      <c r="J5" s="6"/>
      <c r="K5" s="16"/>
      <c r="L5" s="6"/>
      <c r="M5" s="6"/>
    </row>
    <row r="6" spans="1:13" x14ac:dyDescent="0.6">
      <c r="A6" s="197" t="s">
        <v>81</v>
      </c>
      <c r="B6" s="204"/>
      <c r="C6" s="204"/>
      <c r="D6" s="204"/>
      <c r="E6" s="5"/>
      <c r="F6" s="15"/>
      <c r="G6" s="6"/>
      <c r="H6" s="6"/>
      <c r="I6" s="6"/>
      <c r="J6" s="6"/>
      <c r="K6" s="16"/>
      <c r="L6" s="6"/>
      <c r="M6" s="6"/>
    </row>
    <row r="7" spans="1:13" ht="23" thickBot="1" x14ac:dyDescent="0.65">
      <c r="A7" s="17"/>
      <c r="B7" s="5"/>
      <c r="C7" s="5"/>
      <c r="D7" s="5"/>
      <c r="E7" s="8"/>
      <c r="F7" s="15"/>
      <c r="G7" s="6"/>
      <c r="H7" s="6"/>
      <c r="I7" s="6"/>
      <c r="J7" s="6"/>
      <c r="K7" s="16"/>
      <c r="L7" s="6"/>
      <c r="M7" s="6"/>
    </row>
    <row r="8" spans="1:13" x14ac:dyDescent="0.55000000000000004">
      <c r="A8" s="205" t="s">
        <v>3</v>
      </c>
      <c r="B8" s="206"/>
      <c r="C8" s="18" t="s">
        <v>4</v>
      </c>
      <c r="D8" s="19" t="s">
        <v>5</v>
      </c>
      <c r="E8" s="5"/>
      <c r="F8" s="15"/>
      <c r="G8" s="6"/>
      <c r="H8" s="6"/>
      <c r="I8" s="6"/>
      <c r="J8" s="6"/>
      <c r="K8" s="16"/>
      <c r="L8" s="6"/>
      <c r="M8" s="6"/>
    </row>
    <row r="9" spans="1:13" x14ac:dyDescent="0.55000000000000004">
      <c r="A9" s="207" t="s">
        <v>22</v>
      </c>
      <c r="B9" s="208"/>
      <c r="C9" s="20"/>
      <c r="D9" s="171">
        <f>リーグ戦!C18</f>
        <v>0</v>
      </c>
      <c r="E9" s="5"/>
      <c r="F9" s="15"/>
      <c r="G9" s="6"/>
      <c r="H9" s="6"/>
      <c r="I9" s="6"/>
      <c r="J9" s="6"/>
      <c r="K9" s="16"/>
      <c r="L9" s="6"/>
      <c r="M9" s="6"/>
    </row>
    <row r="10" spans="1:13" x14ac:dyDescent="0.55000000000000004">
      <c r="A10" s="174" t="s">
        <v>23</v>
      </c>
      <c r="B10" s="175"/>
      <c r="C10" s="21"/>
      <c r="D10" s="172">
        <f>ダブルス!C7</f>
        <v>0</v>
      </c>
      <c r="E10" s="5"/>
      <c r="F10" s="15"/>
      <c r="G10" s="6"/>
      <c r="H10" s="6"/>
      <c r="I10" s="6"/>
      <c r="J10" s="6"/>
      <c r="K10" s="16"/>
      <c r="L10" s="6"/>
      <c r="M10" s="6"/>
    </row>
    <row r="11" spans="1:13" ht="20.5" thickBot="1" x14ac:dyDescent="0.6">
      <c r="A11" s="193" t="s">
        <v>24</v>
      </c>
      <c r="B11" s="194"/>
      <c r="C11" s="22"/>
      <c r="D11" s="173">
        <f>シングルス!C6</f>
        <v>0</v>
      </c>
      <c r="E11" s="5"/>
      <c r="F11" s="15"/>
      <c r="G11" s="6"/>
      <c r="H11" s="6"/>
      <c r="I11" s="6"/>
      <c r="J11" s="6"/>
      <c r="K11" s="16"/>
      <c r="L11" s="6"/>
      <c r="M11" s="6"/>
    </row>
    <row r="12" spans="1:13" ht="21" thickTop="1" thickBot="1" x14ac:dyDescent="0.6">
      <c r="A12" s="195" t="s">
        <v>6</v>
      </c>
      <c r="B12" s="196"/>
      <c r="C12" s="23"/>
      <c r="D12" s="24">
        <f>SUM(D9:D11)</f>
        <v>0</v>
      </c>
      <c r="E12" s="5"/>
      <c r="F12" s="15"/>
      <c r="G12" s="6"/>
      <c r="H12" s="6"/>
      <c r="I12" s="6"/>
      <c r="J12" s="6"/>
      <c r="K12" s="16"/>
      <c r="L12" s="6"/>
      <c r="M12" s="6"/>
    </row>
    <row r="13" spans="1:13" x14ac:dyDescent="0.55000000000000004">
      <c r="A13" s="197"/>
      <c r="B13" s="198"/>
      <c r="C13" s="25"/>
      <c r="D13" s="26"/>
      <c r="E13" s="5"/>
      <c r="F13" s="15"/>
      <c r="G13" s="6"/>
      <c r="H13" s="6"/>
      <c r="I13" s="6"/>
      <c r="J13" s="6"/>
      <c r="K13" s="16"/>
      <c r="L13" s="6"/>
      <c r="M13" s="6"/>
    </row>
    <row r="14" spans="1:13" x14ac:dyDescent="0.55000000000000004">
      <c r="A14" s="197"/>
      <c r="B14" s="198"/>
      <c r="C14" s="25"/>
      <c r="D14" s="26"/>
      <c r="E14" s="5"/>
      <c r="F14" s="15"/>
      <c r="G14" s="6"/>
      <c r="H14" s="6"/>
      <c r="I14" s="6"/>
      <c r="J14" s="6"/>
      <c r="K14" s="16"/>
      <c r="L14" s="6"/>
      <c r="M14" s="6"/>
    </row>
    <row r="15" spans="1:13" ht="26.5" x14ac:dyDescent="0.6">
      <c r="A15" s="27" t="s">
        <v>7</v>
      </c>
      <c r="B15" s="28">
        <f>D12</f>
        <v>0</v>
      </c>
      <c r="C15" s="3" t="s">
        <v>8</v>
      </c>
      <c r="D15" s="29"/>
      <c r="E15" s="5"/>
      <c r="F15" s="15"/>
      <c r="G15" s="6"/>
      <c r="H15" s="6"/>
      <c r="I15" s="6"/>
      <c r="J15" s="6"/>
      <c r="K15" s="16"/>
      <c r="L15" s="6"/>
      <c r="M15" s="6"/>
    </row>
    <row r="16" spans="1:13" ht="20.5" thickBot="1" x14ac:dyDescent="0.65">
      <c r="A16" s="30" t="s">
        <v>9</v>
      </c>
      <c r="B16" s="31"/>
      <c r="C16" s="31"/>
      <c r="D16" s="32"/>
      <c r="E16" s="5"/>
      <c r="F16" s="15"/>
      <c r="G16" s="6"/>
      <c r="H16" s="6"/>
      <c r="I16" s="6"/>
      <c r="J16" s="6"/>
      <c r="K16" s="16"/>
      <c r="L16" s="6"/>
      <c r="M16" s="6"/>
    </row>
    <row r="17" spans="1:14" x14ac:dyDescent="0.55000000000000004">
      <c r="A17" s="33" t="s">
        <v>10</v>
      </c>
      <c r="B17" s="188"/>
      <c r="C17" s="189"/>
      <c r="D17" s="34" t="s">
        <v>1</v>
      </c>
      <c r="E17" s="5"/>
      <c r="F17" s="35"/>
      <c r="G17" s="6"/>
      <c r="H17" s="6"/>
      <c r="I17" s="6"/>
      <c r="J17" s="6"/>
      <c r="K17" s="16"/>
      <c r="L17" s="6"/>
      <c r="M17" s="6"/>
    </row>
    <row r="18" spans="1:14" x14ac:dyDescent="0.55000000000000004">
      <c r="A18" s="36" t="s">
        <v>50</v>
      </c>
      <c r="B18" s="187"/>
      <c r="C18" s="187"/>
      <c r="D18" s="37" t="s">
        <v>1</v>
      </c>
      <c r="E18" s="5"/>
      <c r="F18" s="38"/>
      <c r="G18" s="39"/>
      <c r="H18" s="39"/>
      <c r="I18" s="39"/>
      <c r="J18" s="39"/>
      <c r="K18" s="40"/>
      <c r="L18" s="6"/>
      <c r="M18" s="6"/>
    </row>
    <row r="19" spans="1:14" x14ac:dyDescent="0.6">
      <c r="A19" s="41" t="s">
        <v>11</v>
      </c>
      <c r="B19" s="187"/>
      <c r="C19" s="190"/>
      <c r="D19" s="37" t="s">
        <v>1</v>
      </c>
      <c r="E19" s="29"/>
      <c r="F19" s="8"/>
      <c r="G19" s="6"/>
      <c r="H19" s="6"/>
      <c r="I19" s="6"/>
      <c r="J19" s="6"/>
      <c r="K19" s="6"/>
      <c r="L19" s="6"/>
      <c r="M19" s="6"/>
    </row>
    <row r="20" spans="1:14" ht="20.5" thickBot="1" x14ac:dyDescent="0.65">
      <c r="A20" s="42" t="s">
        <v>15</v>
      </c>
      <c r="B20" s="191"/>
      <c r="C20" s="192"/>
      <c r="D20" s="43" t="s">
        <v>1</v>
      </c>
      <c r="E20" s="32"/>
      <c r="F20" s="8"/>
      <c r="G20" s="6"/>
      <c r="H20" s="6"/>
      <c r="I20" s="6"/>
      <c r="J20" s="199" t="s">
        <v>92</v>
      </c>
      <c r="K20" s="199"/>
      <c r="L20" s="199"/>
      <c r="M20" s="199"/>
    </row>
    <row r="21" spans="1:14" ht="28" customHeight="1" x14ac:dyDescent="0.6">
      <c r="E21" s="5"/>
      <c r="F21" s="44" t="s">
        <v>12</v>
      </c>
      <c r="G21" s="45" t="s">
        <v>84</v>
      </c>
      <c r="H21" s="46" t="s">
        <v>13</v>
      </c>
      <c r="I21" s="47" t="s">
        <v>14</v>
      </c>
      <c r="J21" s="48"/>
      <c r="K21" s="48"/>
      <c r="L21" s="48"/>
      <c r="M21" s="49"/>
    </row>
    <row r="22" spans="1:14" ht="27" customHeight="1" x14ac:dyDescent="0.6">
      <c r="A22" s="17" t="s">
        <v>17</v>
      </c>
      <c r="B22" s="6"/>
      <c r="C22" s="6"/>
      <c r="D22" s="6"/>
      <c r="E22" s="6"/>
      <c r="F22" s="44" t="s">
        <v>16</v>
      </c>
      <c r="G22" s="182"/>
      <c r="H22" s="183"/>
      <c r="I22" s="183"/>
      <c r="J22" s="183"/>
      <c r="K22" s="183"/>
      <c r="L22" s="183"/>
      <c r="M22" s="184"/>
    </row>
    <row r="23" spans="1:14" x14ac:dyDescent="0.6">
      <c r="A23" s="5" t="s">
        <v>25</v>
      </c>
      <c r="B23" s="6"/>
      <c r="C23" s="6"/>
      <c r="D23" s="6"/>
      <c r="E23" s="6"/>
      <c r="F23" s="185" t="s">
        <v>18</v>
      </c>
      <c r="G23" s="176"/>
      <c r="H23" s="177"/>
      <c r="I23" s="177"/>
      <c r="J23" s="177"/>
      <c r="K23" s="177"/>
      <c r="L23" s="177"/>
      <c r="M23" s="178"/>
    </row>
    <row r="24" spans="1:14" x14ac:dyDescent="0.6">
      <c r="A24" s="7" t="s">
        <v>26</v>
      </c>
      <c r="E24" s="6"/>
      <c r="F24" s="186"/>
      <c r="G24" s="179"/>
      <c r="H24" s="180"/>
      <c r="I24" s="180"/>
      <c r="J24" s="180"/>
      <c r="K24" s="180"/>
      <c r="L24" s="180"/>
      <c r="M24" s="181"/>
    </row>
    <row r="25" spans="1:14" ht="28" customHeight="1" x14ac:dyDescent="0.6">
      <c r="A25" s="5" t="s">
        <v>19</v>
      </c>
      <c r="B25" s="6"/>
      <c r="C25" s="6"/>
      <c r="D25" s="6"/>
      <c r="E25" s="6"/>
      <c r="F25" s="50" t="s">
        <v>20</v>
      </c>
      <c r="G25" s="51"/>
      <c r="H25" s="50"/>
      <c r="I25" s="50"/>
      <c r="J25" s="50"/>
      <c r="K25" s="50"/>
      <c r="L25" s="52"/>
      <c r="M25" s="52"/>
      <c r="N25" s="53"/>
    </row>
    <row r="26" spans="1:14" ht="32.15" customHeight="1" x14ac:dyDescent="0.6">
      <c r="A26" s="5" t="s">
        <v>21</v>
      </c>
      <c r="B26" s="6"/>
      <c r="C26" s="6"/>
      <c r="D26" s="6"/>
      <c r="F26" s="54" t="s">
        <v>82</v>
      </c>
      <c r="G26" s="54"/>
      <c r="H26" s="54"/>
      <c r="I26" s="54"/>
      <c r="J26" s="54"/>
      <c r="K26" s="54"/>
      <c r="L26" s="52"/>
      <c r="M26" s="52"/>
      <c r="N26" s="53"/>
    </row>
    <row r="27" spans="1:14" ht="34" customHeight="1" x14ac:dyDescent="0.6"/>
  </sheetData>
  <mergeCells count="18">
    <mergeCell ref="A2:D2"/>
    <mergeCell ref="B4:C4"/>
    <mergeCell ref="A6:D6"/>
    <mergeCell ref="A8:B8"/>
    <mergeCell ref="A9:B9"/>
    <mergeCell ref="A10:B10"/>
    <mergeCell ref="G23:M24"/>
    <mergeCell ref="G22:M22"/>
    <mergeCell ref="F23:F24"/>
    <mergeCell ref="B18:C18"/>
    <mergeCell ref="B17:C17"/>
    <mergeCell ref="B19:C19"/>
    <mergeCell ref="B20:C20"/>
    <mergeCell ref="A11:B11"/>
    <mergeCell ref="A12:B12"/>
    <mergeCell ref="A13:B13"/>
    <mergeCell ref="A14:B14"/>
    <mergeCell ref="J20:M20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16746-0C20-2944-A865-0C1E6F00C998}">
  <dimension ref="A1:Z999"/>
  <sheetViews>
    <sheetView topLeftCell="A2" zoomScale="53" zoomScaleNormal="100" workbookViewId="0">
      <selection activeCell="H9" sqref="H9"/>
    </sheetView>
  </sheetViews>
  <sheetFormatPr defaultColWidth="11.23046875" defaultRowHeight="20" x14ac:dyDescent="0.6"/>
  <cols>
    <col min="1" max="1" width="3.69140625" style="63" customWidth="1"/>
    <col min="2" max="3" width="15.23046875" style="63" customWidth="1"/>
    <col min="4" max="4" width="6.53515625" style="63" customWidth="1"/>
    <col min="5" max="5" width="11.4609375" style="63" customWidth="1"/>
    <col min="6" max="6" width="15.3046875" style="63" customWidth="1"/>
    <col min="7" max="7" width="4.69140625" style="83" customWidth="1"/>
    <col min="8" max="8" width="14.765625" style="63" customWidth="1"/>
    <col min="9" max="9" width="7.07421875" style="63" customWidth="1"/>
    <col min="10" max="10" width="4.3046875" style="63" customWidth="1"/>
    <col min="11" max="11" width="8.23046875" style="63" customWidth="1"/>
    <col min="12" max="12" width="9.84375" style="63" customWidth="1"/>
    <col min="13" max="26" width="7" style="63" customWidth="1"/>
    <col min="27" max="16384" width="11.23046875" style="63"/>
  </cols>
  <sheetData>
    <row r="1" spans="1:26" s="88" customFormat="1" ht="35.25" customHeight="1" x14ac:dyDescent="0.85">
      <c r="A1" s="213" t="s">
        <v>86</v>
      </c>
      <c r="B1" s="214"/>
      <c r="C1" s="214"/>
      <c r="D1" s="214"/>
      <c r="E1" s="214"/>
      <c r="F1" s="214"/>
      <c r="G1" s="214"/>
      <c r="H1" s="84"/>
      <c r="I1" s="84"/>
      <c r="J1" s="84"/>
      <c r="K1" s="85"/>
      <c r="L1" s="86"/>
      <c r="M1" s="87"/>
      <c r="N1" s="70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ht="35.25" customHeight="1" thickBot="1" x14ac:dyDescent="0.65">
      <c r="A2" s="64"/>
      <c r="B2" s="65"/>
      <c r="C2" s="66" t="s">
        <v>27</v>
      </c>
      <c r="D2" s="215"/>
      <c r="E2" s="216"/>
      <c r="F2" s="66" t="s">
        <v>28</v>
      </c>
      <c r="G2" s="67"/>
      <c r="H2" s="64"/>
      <c r="I2" s="64"/>
      <c r="J2" s="64"/>
      <c r="K2" s="58"/>
      <c r="L2" s="59"/>
      <c r="M2" s="60"/>
      <c r="N2" s="61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</row>
    <row r="3" spans="1:26" ht="35.25" customHeight="1" thickBot="1" x14ac:dyDescent="0.65">
      <c r="A3" s="68" t="s">
        <v>29</v>
      </c>
      <c r="B3" s="217"/>
      <c r="C3" s="218"/>
      <c r="D3" s="68" t="s">
        <v>30</v>
      </c>
      <c r="E3" s="217"/>
      <c r="F3" s="218"/>
      <c r="G3" s="64"/>
      <c r="H3" s="64"/>
      <c r="I3" s="64"/>
      <c r="J3" s="64"/>
      <c r="K3" s="58"/>
      <c r="L3" s="59"/>
      <c r="M3" s="60"/>
      <c r="N3" s="61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</row>
    <row r="4" spans="1:26" ht="35.25" customHeight="1" thickBot="1" x14ac:dyDescent="0.65">
      <c r="A4" s="68" t="s">
        <v>31</v>
      </c>
      <c r="B4" s="217"/>
      <c r="C4" s="218"/>
      <c r="D4" s="68" t="s">
        <v>32</v>
      </c>
      <c r="E4" s="217"/>
      <c r="F4" s="218"/>
      <c r="G4" s="64"/>
      <c r="H4" s="64"/>
      <c r="I4" s="64"/>
      <c r="J4" s="64"/>
      <c r="K4" s="58"/>
      <c r="L4" s="59"/>
      <c r="M4" s="60"/>
      <c r="N4" s="61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</row>
    <row r="5" spans="1:26" ht="34" customHeight="1" x14ac:dyDescent="0.6">
      <c r="A5" s="69" t="s">
        <v>33</v>
      </c>
      <c r="B5" s="62"/>
      <c r="C5" s="62"/>
      <c r="D5" s="62"/>
      <c r="E5" s="62"/>
      <c r="F5" s="62"/>
      <c r="G5" s="67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</row>
    <row r="6" spans="1:26" ht="33" customHeight="1" x14ac:dyDescent="0.6">
      <c r="A6" s="152"/>
      <c r="B6" s="153" t="s">
        <v>34</v>
      </c>
      <c r="C6" s="154" t="s">
        <v>35</v>
      </c>
      <c r="D6" s="154" t="s">
        <v>36</v>
      </c>
      <c r="E6" s="155" t="s">
        <v>37</v>
      </c>
      <c r="F6" s="209" t="s">
        <v>49</v>
      </c>
      <c r="G6" s="210"/>
      <c r="H6" s="162" t="s">
        <v>93</v>
      </c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</row>
    <row r="7" spans="1:26" ht="25.5" customHeight="1" x14ac:dyDescent="0.6">
      <c r="A7" s="156">
        <v>1</v>
      </c>
      <c r="B7" s="157"/>
      <c r="C7" s="157"/>
      <c r="D7" s="157"/>
      <c r="E7" s="157"/>
      <c r="F7" s="157"/>
      <c r="G7" s="158" t="s">
        <v>38</v>
      </c>
      <c r="H7" s="163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</row>
    <row r="8" spans="1:26" ht="25.5" customHeight="1" x14ac:dyDescent="0.6">
      <c r="A8" s="156">
        <v>2</v>
      </c>
      <c r="B8" s="157"/>
      <c r="C8" s="159"/>
      <c r="D8" s="157"/>
      <c r="E8" s="157"/>
      <c r="F8" s="157"/>
      <c r="G8" s="158" t="s">
        <v>38</v>
      </c>
      <c r="H8" s="163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</row>
    <row r="9" spans="1:26" ht="25.5" customHeight="1" x14ac:dyDescent="0.6">
      <c r="A9" s="156">
        <v>3</v>
      </c>
      <c r="B9" s="156"/>
      <c r="C9" s="157"/>
      <c r="D9" s="157"/>
      <c r="E9" s="157"/>
      <c r="F9" s="157"/>
      <c r="G9" s="158" t="s">
        <v>38</v>
      </c>
      <c r="H9" s="163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</row>
    <row r="10" spans="1:26" ht="25.5" customHeight="1" x14ac:dyDescent="0.6">
      <c r="A10" s="156">
        <v>4</v>
      </c>
      <c r="B10" s="156"/>
      <c r="C10" s="157"/>
      <c r="D10" s="157"/>
      <c r="E10" s="157"/>
      <c r="F10" s="157"/>
      <c r="G10" s="158" t="s">
        <v>38</v>
      </c>
      <c r="H10" s="163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</row>
    <row r="11" spans="1:26" ht="25.5" customHeight="1" x14ac:dyDescent="0.6">
      <c r="A11" s="156">
        <v>5</v>
      </c>
      <c r="B11" s="156"/>
      <c r="C11" s="157"/>
      <c r="D11" s="157"/>
      <c r="E11" s="157"/>
      <c r="F11" s="157"/>
      <c r="G11" s="158" t="s">
        <v>38</v>
      </c>
      <c r="H11" s="163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</row>
    <row r="12" spans="1:26" ht="25.5" customHeight="1" x14ac:dyDescent="0.6">
      <c r="A12" s="156">
        <v>6</v>
      </c>
      <c r="B12" s="157"/>
      <c r="C12" s="157"/>
      <c r="D12" s="157"/>
      <c r="E12" s="157"/>
      <c r="F12" s="157"/>
      <c r="G12" s="158" t="s">
        <v>38</v>
      </c>
      <c r="H12" s="163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</row>
    <row r="13" spans="1:26" ht="25.5" customHeight="1" x14ac:dyDescent="0.6">
      <c r="A13" s="156">
        <v>7</v>
      </c>
      <c r="B13" s="157"/>
      <c r="C13" s="157"/>
      <c r="D13" s="157"/>
      <c r="E13" s="157"/>
      <c r="F13" s="157"/>
      <c r="G13" s="158" t="s">
        <v>38</v>
      </c>
      <c r="H13" s="163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</row>
    <row r="14" spans="1:26" ht="25.5" customHeight="1" x14ac:dyDescent="0.6">
      <c r="A14" s="156">
        <v>8</v>
      </c>
      <c r="B14" s="157"/>
      <c r="C14" s="160"/>
      <c r="D14" s="157"/>
      <c r="E14" s="157"/>
      <c r="F14" s="157"/>
      <c r="G14" s="158" t="s">
        <v>38</v>
      </c>
      <c r="H14" s="163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</row>
    <row r="15" spans="1:26" ht="25.5" customHeight="1" x14ac:dyDescent="0.6">
      <c r="A15" s="156">
        <v>9</v>
      </c>
      <c r="B15" s="161"/>
      <c r="C15" s="157"/>
      <c r="D15" s="157"/>
      <c r="E15" s="157"/>
      <c r="F15" s="157"/>
      <c r="G15" s="158" t="s">
        <v>38</v>
      </c>
      <c r="H15" s="163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spans="1:26" ht="25.5" customHeight="1" x14ac:dyDescent="0.6">
      <c r="A16" s="156">
        <v>10</v>
      </c>
      <c r="B16" s="161"/>
      <c r="C16" s="157"/>
      <c r="D16" s="157"/>
      <c r="E16" s="157"/>
      <c r="F16" s="157"/>
      <c r="G16" s="158" t="s">
        <v>38</v>
      </c>
      <c r="H16" s="163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</row>
    <row r="17" spans="1:26" ht="18.75" customHeight="1" x14ac:dyDescent="0.6">
      <c r="A17" s="60"/>
      <c r="B17" s="60"/>
      <c r="C17" s="70"/>
      <c r="D17" s="70"/>
      <c r="E17" s="71"/>
      <c r="F17" s="71"/>
      <c r="G17" s="72"/>
      <c r="H17" s="164">
        <f>COUNTIF(H7:H16,"未登録")</f>
        <v>0</v>
      </c>
      <c r="I17" s="73"/>
      <c r="J17" s="211"/>
      <c r="K17" s="212"/>
      <c r="L17" s="74"/>
      <c r="M17" s="60"/>
      <c r="N17" s="61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</row>
    <row r="18" spans="1:26" ht="29.25" customHeight="1" x14ac:dyDescent="0.6">
      <c r="A18" s="62"/>
      <c r="B18" s="75" t="s">
        <v>7</v>
      </c>
      <c r="C18" s="76" cm="1">
        <f t="array" ref="C18">3000*_xlfn.IFS(COUNTA($B$7:$B$16)=0,0,COUNTIF($H$7:$H$16,"未登録")=0,1,COUNTIF($H$7:$H$16,"未登録")&gt;=1,2)</f>
        <v>0</v>
      </c>
      <c r="D18" s="77" t="s">
        <v>39</v>
      </c>
      <c r="E18" s="71"/>
      <c r="F18" s="71"/>
      <c r="G18" s="72"/>
      <c r="H18" s="73"/>
      <c r="I18" s="170"/>
      <c r="J18" s="211"/>
      <c r="K18" s="212"/>
      <c r="L18" s="74"/>
      <c r="M18" s="60"/>
      <c r="N18" s="61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</row>
    <row r="19" spans="1:26" ht="30" customHeight="1" x14ac:dyDescent="0.6">
      <c r="A19" s="78" t="s">
        <v>85</v>
      </c>
      <c r="B19" s="62"/>
      <c r="C19" s="62"/>
      <c r="D19" s="62"/>
      <c r="E19" s="62"/>
      <c r="F19" s="62"/>
      <c r="G19" s="67"/>
      <c r="H19" s="79"/>
      <c r="I19" s="62"/>
      <c r="J19" s="62"/>
      <c r="K19" s="62"/>
      <c r="L19" s="62"/>
      <c r="M19" s="80"/>
      <c r="N19" s="81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</row>
    <row r="20" spans="1:26" ht="30" customHeight="1" x14ac:dyDescent="0.6">
      <c r="A20" s="78" t="s">
        <v>19</v>
      </c>
      <c r="B20" s="62"/>
      <c r="C20" s="62"/>
      <c r="D20" s="62"/>
      <c r="E20" s="62"/>
      <c r="F20" s="62"/>
      <c r="G20" s="67"/>
      <c r="H20" s="79"/>
      <c r="I20" s="62"/>
      <c r="J20" s="62"/>
      <c r="K20" s="62"/>
      <c r="L20" s="62"/>
      <c r="M20" s="80"/>
      <c r="N20" s="81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</row>
    <row r="21" spans="1:26" ht="30" customHeight="1" x14ac:dyDescent="0.6">
      <c r="A21" s="82" t="s">
        <v>40</v>
      </c>
      <c r="B21" s="62"/>
      <c r="C21" s="62"/>
      <c r="D21" s="62"/>
      <c r="E21" s="62"/>
      <c r="F21" s="62"/>
      <c r="G21" s="67"/>
      <c r="H21" s="79"/>
      <c r="I21" s="62"/>
      <c r="J21" s="62"/>
      <c r="K21" s="62"/>
      <c r="L21" s="62"/>
      <c r="M21" s="80"/>
      <c r="N21" s="81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</row>
    <row r="22" spans="1:26" ht="18.75" customHeight="1" x14ac:dyDescent="0.6">
      <c r="A22" s="62"/>
      <c r="B22" s="62"/>
      <c r="C22" s="62"/>
      <c r="D22" s="62"/>
      <c r="E22" s="62"/>
      <c r="F22" s="62"/>
      <c r="G22" s="67"/>
      <c r="H22" s="79"/>
      <c r="I22" s="62"/>
      <c r="J22" s="62"/>
      <c r="K22" s="62"/>
      <c r="L22" s="62"/>
      <c r="M22" s="80"/>
      <c r="N22" s="81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</row>
    <row r="23" spans="1:26" ht="18.75" customHeight="1" x14ac:dyDescent="0.6">
      <c r="A23" s="62"/>
      <c r="B23" s="62"/>
      <c r="C23" s="62"/>
      <c r="D23" s="62"/>
      <c r="E23" s="62"/>
      <c r="F23" s="62"/>
      <c r="G23" s="67"/>
      <c r="H23" s="79"/>
      <c r="I23" s="62"/>
      <c r="J23" s="62"/>
      <c r="K23" s="62"/>
      <c r="L23" s="62"/>
      <c r="M23" s="80"/>
      <c r="N23" s="81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</row>
    <row r="24" spans="1:26" ht="18.75" customHeight="1" x14ac:dyDescent="0.6">
      <c r="A24" s="62"/>
      <c r="B24" s="62"/>
      <c r="C24" s="62"/>
      <c r="D24" s="62"/>
      <c r="E24" s="62"/>
      <c r="F24" s="62"/>
      <c r="G24" s="67"/>
      <c r="H24" s="79"/>
      <c r="I24" s="62"/>
      <c r="J24" s="62"/>
      <c r="K24" s="62"/>
      <c r="L24" s="62"/>
      <c r="M24" s="80"/>
      <c r="N24" s="81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</row>
    <row r="25" spans="1:26" ht="18.75" customHeight="1" x14ac:dyDescent="0.6">
      <c r="A25" s="62"/>
      <c r="B25" s="62"/>
      <c r="C25" s="62"/>
      <c r="D25" s="62"/>
      <c r="E25" s="62"/>
      <c r="F25" s="62"/>
      <c r="G25" s="67"/>
      <c r="H25" s="79"/>
      <c r="I25" s="62"/>
      <c r="J25" s="62"/>
      <c r="K25" s="62"/>
      <c r="L25" s="62"/>
      <c r="M25" s="80"/>
      <c r="N25" s="81" t="s">
        <v>41</v>
      </c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</row>
    <row r="26" spans="1:26" ht="18.75" customHeight="1" x14ac:dyDescent="0.6">
      <c r="A26" s="62"/>
      <c r="B26" s="62"/>
      <c r="C26" s="62"/>
      <c r="D26" s="62"/>
      <c r="E26" s="62"/>
      <c r="F26" s="62"/>
      <c r="G26" s="67"/>
      <c r="H26" s="79"/>
      <c r="I26" s="62"/>
      <c r="J26" s="62"/>
      <c r="K26" s="62"/>
      <c r="L26" s="62"/>
      <c r="M26" s="80"/>
      <c r="N26" s="81" t="s">
        <v>42</v>
      </c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</row>
    <row r="27" spans="1:26" ht="18.75" customHeight="1" x14ac:dyDescent="0.6">
      <c r="A27" s="62"/>
      <c r="B27" s="62"/>
      <c r="C27" s="62"/>
      <c r="D27" s="62"/>
      <c r="E27" s="62"/>
      <c r="F27" s="62"/>
      <c r="G27" s="67"/>
      <c r="H27" s="79"/>
      <c r="I27" s="62"/>
      <c r="J27" s="62"/>
      <c r="K27" s="62"/>
      <c r="L27" s="62"/>
      <c r="M27" s="80" t="s">
        <v>43</v>
      </c>
      <c r="N27" s="81" t="s">
        <v>44</v>
      </c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spans="1:26" ht="18.75" customHeight="1" x14ac:dyDescent="0.6">
      <c r="A28" s="62"/>
      <c r="B28" s="62"/>
      <c r="C28" s="62"/>
      <c r="D28" s="62"/>
      <c r="E28" s="62"/>
      <c r="F28" s="62"/>
      <c r="G28" s="67"/>
      <c r="H28" s="79"/>
      <c r="I28" s="62"/>
      <c r="J28" s="62"/>
      <c r="K28" s="62"/>
      <c r="L28" s="62"/>
      <c r="M28" s="80" t="s">
        <v>45</v>
      </c>
      <c r="N28" s="81" t="s">
        <v>41</v>
      </c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</row>
    <row r="29" spans="1:26" ht="18.75" customHeight="1" x14ac:dyDescent="0.6">
      <c r="A29" s="62"/>
      <c r="B29" s="62"/>
      <c r="C29" s="62"/>
      <c r="D29" s="62"/>
      <c r="E29" s="62"/>
      <c r="F29" s="62"/>
      <c r="G29" s="67"/>
      <c r="H29" s="79"/>
      <c r="I29" s="62"/>
      <c r="J29" s="62"/>
      <c r="K29" s="62"/>
      <c r="L29" s="62"/>
      <c r="M29" s="80" t="s">
        <v>46</v>
      </c>
      <c r="N29" s="81" t="s">
        <v>42</v>
      </c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</row>
    <row r="30" spans="1:26" ht="18.75" customHeight="1" x14ac:dyDescent="0.6">
      <c r="A30" s="62"/>
      <c r="B30" s="62"/>
      <c r="C30" s="62"/>
      <c r="D30" s="62"/>
      <c r="E30" s="62"/>
      <c r="F30" s="62"/>
      <c r="G30" s="67"/>
      <c r="H30" s="79"/>
      <c r="I30" s="62"/>
      <c r="J30" s="62"/>
      <c r="K30" s="62"/>
      <c r="L30" s="62"/>
      <c r="M30" s="80" t="s">
        <v>47</v>
      </c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</row>
    <row r="31" spans="1:26" ht="18.75" customHeight="1" x14ac:dyDescent="0.6">
      <c r="A31" s="62"/>
      <c r="B31" s="62"/>
      <c r="C31" s="62"/>
      <c r="D31" s="62"/>
      <c r="E31" s="62"/>
      <c r="F31" s="62"/>
      <c r="G31" s="67"/>
      <c r="H31" s="79"/>
      <c r="I31" s="62"/>
      <c r="J31" s="62"/>
      <c r="K31" s="62"/>
      <c r="L31" s="62"/>
      <c r="M31" s="80" t="s">
        <v>48</v>
      </c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</row>
    <row r="32" spans="1:26" ht="18.75" customHeight="1" x14ac:dyDescent="0.6">
      <c r="A32" s="62"/>
      <c r="B32" s="62"/>
      <c r="C32" s="62"/>
      <c r="D32" s="62"/>
      <c r="E32" s="62"/>
      <c r="F32" s="62"/>
      <c r="G32" s="67"/>
      <c r="H32" s="79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spans="1:26" ht="18.75" customHeight="1" x14ac:dyDescent="0.6">
      <c r="A33" s="62"/>
      <c r="B33" s="62"/>
      <c r="C33" s="62"/>
      <c r="D33" s="62"/>
      <c r="E33" s="62"/>
      <c r="F33" s="62"/>
      <c r="G33" s="67"/>
      <c r="H33" s="79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</row>
    <row r="34" spans="1:26" ht="18.75" customHeight="1" x14ac:dyDescent="0.6">
      <c r="A34" s="62"/>
      <c r="B34" s="62"/>
      <c r="C34" s="62"/>
      <c r="D34" s="62"/>
      <c r="E34" s="62"/>
      <c r="F34" s="62"/>
      <c r="G34" s="67"/>
      <c r="H34" s="79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</row>
    <row r="35" spans="1:26" ht="18.75" customHeight="1" x14ac:dyDescent="0.6">
      <c r="A35" s="62"/>
      <c r="B35" s="62"/>
      <c r="C35" s="62"/>
      <c r="D35" s="62"/>
      <c r="E35" s="62"/>
      <c r="F35" s="62"/>
      <c r="G35" s="67"/>
      <c r="H35" s="79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</row>
    <row r="36" spans="1:26" ht="18.75" customHeight="1" x14ac:dyDescent="0.6">
      <c r="A36" s="62"/>
      <c r="B36" s="62"/>
      <c r="C36" s="62"/>
      <c r="D36" s="62"/>
      <c r="E36" s="62"/>
      <c r="F36" s="62"/>
      <c r="G36" s="67"/>
      <c r="H36" s="79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</row>
    <row r="37" spans="1:26" ht="18.75" customHeight="1" x14ac:dyDescent="0.6">
      <c r="A37" s="62"/>
      <c r="B37" s="62"/>
      <c r="C37" s="62"/>
      <c r="D37" s="62"/>
      <c r="E37" s="62"/>
      <c r="F37" s="62"/>
      <c r="G37" s="67"/>
      <c r="H37" s="79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</row>
    <row r="38" spans="1:26" ht="18.75" customHeight="1" x14ac:dyDescent="0.6">
      <c r="A38" s="62"/>
      <c r="B38" s="62"/>
      <c r="C38" s="62"/>
      <c r="D38" s="62"/>
      <c r="E38" s="62"/>
      <c r="F38" s="62"/>
      <c r="G38" s="67"/>
      <c r="H38" s="79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</row>
    <row r="39" spans="1:26" ht="18.75" customHeight="1" x14ac:dyDescent="0.6">
      <c r="A39" s="62"/>
      <c r="B39" s="62"/>
      <c r="C39" s="62"/>
      <c r="D39" s="62"/>
      <c r="E39" s="62"/>
      <c r="F39" s="62"/>
      <c r="G39" s="67"/>
      <c r="H39" s="79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</row>
    <row r="40" spans="1:26" ht="18.75" customHeight="1" x14ac:dyDescent="0.6">
      <c r="A40" s="62"/>
      <c r="B40" s="62"/>
      <c r="C40" s="62"/>
      <c r="D40" s="62"/>
      <c r="E40" s="62"/>
      <c r="F40" s="62"/>
      <c r="G40" s="67"/>
      <c r="H40" s="79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</row>
    <row r="41" spans="1:26" ht="18.75" customHeight="1" x14ac:dyDescent="0.6">
      <c r="A41" s="62"/>
      <c r="B41" s="62"/>
      <c r="C41" s="62"/>
      <c r="D41" s="62"/>
      <c r="E41" s="62"/>
      <c r="F41" s="62"/>
      <c r="G41" s="67"/>
      <c r="H41" s="79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</row>
    <row r="42" spans="1:26" ht="18.75" customHeight="1" x14ac:dyDescent="0.6">
      <c r="A42" s="62"/>
      <c r="B42" s="62"/>
      <c r="C42" s="62"/>
      <c r="D42" s="62"/>
      <c r="E42" s="62"/>
      <c r="F42" s="62"/>
      <c r="G42" s="67"/>
      <c r="H42" s="79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</row>
    <row r="43" spans="1:26" ht="18.75" customHeight="1" x14ac:dyDescent="0.6">
      <c r="A43" s="62"/>
      <c r="B43" s="62"/>
      <c r="C43" s="62"/>
      <c r="D43" s="62"/>
      <c r="E43" s="62"/>
      <c r="F43" s="62"/>
      <c r="G43" s="67"/>
      <c r="H43" s="79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</row>
    <row r="44" spans="1:26" ht="18.75" customHeight="1" x14ac:dyDescent="0.6">
      <c r="A44" s="62"/>
      <c r="B44" s="62"/>
      <c r="C44" s="62"/>
      <c r="D44" s="62"/>
      <c r="E44" s="62"/>
      <c r="F44" s="62"/>
      <c r="G44" s="67"/>
      <c r="H44" s="79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</row>
    <row r="45" spans="1:26" ht="18.75" customHeight="1" x14ac:dyDescent="0.6">
      <c r="A45" s="62"/>
      <c r="B45" s="62"/>
      <c r="C45" s="62"/>
      <c r="D45" s="62"/>
      <c r="E45" s="62"/>
      <c r="F45" s="62"/>
      <c r="G45" s="67"/>
      <c r="H45" s="79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</row>
    <row r="46" spans="1:26" ht="18.75" customHeight="1" x14ac:dyDescent="0.6">
      <c r="A46" s="62"/>
      <c r="B46" s="62"/>
      <c r="C46" s="62"/>
      <c r="D46" s="62"/>
      <c r="E46" s="62"/>
      <c r="F46" s="62"/>
      <c r="G46" s="67"/>
      <c r="H46" s="79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</row>
    <row r="47" spans="1:26" ht="18.75" customHeight="1" x14ac:dyDescent="0.6">
      <c r="A47" s="62"/>
      <c r="B47" s="62"/>
      <c r="C47" s="62"/>
      <c r="D47" s="62"/>
      <c r="E47" s="62"/>
      <c r="F47" s="62"/>
      <c r="G47" s="67"/>
      <c r="H47" s="79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</row>
    <row r="48" spans="1:26" ht="18.75" customHeight="1" x14ac:dyDescent="0.6">
      <c r="A48" s="62"/>
      <c r="B48" s="62"/>
      <c r="C48" s="62"/>
      <c r="D48" s="62"/>
      <c r="E48" s="62"/>
      <c r="F48" s="62"/>
      <c r="G48" s="67"/>
      <c r="H48" s="79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</row>
    <row r="49" spans="1:26" ht="18.75" customHeight="1" x14ac:dyDescent="0.6">
      <c r="A49" s="62"/>
      <c r="B49" s="62"/>
      <c r="C49" s="62"/>
      <c r="D49" s="62"/>
      <c r="E49" s="62"/>
      <c r="F49" s="62"/>
      <c r="G49" s="67"/>
      <c r="H49" s="79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</row>
    <row r="50" spans="1:26" ht="18.75" customHeight="1" x14ac:dyDescent="0.6">
      <c r="A50" s="62"/>
      <c r="B50" s="62"/>
      <c r="C50" s="62"/>
      <c r="D50" s="62"/>
      <c r="E50" s="62"/>
      <c r="F50" s="62"/>
      <c r="G50" s="67"/>
      <c r="H50" s="79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</row>
    <row r="51" spans="1:26" ht="18.75" customHeight="1" x14ac:dyDescent="0.6">
      <c r="A51" s="62"/>
      <c r="B51" s="62"/>
      <c r="C51" s="62"/>
      <c r="D51" s="62"/>
      <c r="E51" s="62"/>
      <c r="F51" s="62"/>
      <c r="G51" s="67"/>
      <c r="H51" s="79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</row>
    <row r="52" spans="1:26" ht="18.75" customHeight="1" x14ac:dyDescent="0.6">
      <c r="A52" s="62"/>
      <c r="B52" s="62"/>
      <c r="C52" s="62"/>
      <c r="D52" s="62"/>
      <c r="E52" s="62"/>
      <c r="F52" s="62"/>
      <c r="G52" s="67"/>
      <c r="H52" s="79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spans="1:26" ht="18.75" customHeight="1" x14ac:dyDescent="0.6">
      <c r="A53" s="62"/>
      <c r="B53" s="62"/>
      <c r="C53" s="62"/>
      <c r="D53" s="62"/>
      <c r="E53" s="62"/>
      <c r="F53" s="62"/>
      <c r="G53" s="67"/>
      <c r="H53" s="79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</row>
    <row r="54" spans="1:26" ht="18.75" customHeight="1" x14ac:dyDescent="0.6">
      <c r="A54" s="62"/>
      <c r="B54" s="62"/>
      <c r="C54" s="62"/>
      <c r="D54" s="62"/>
      <c r="E54" s="62"/>
      <c r="F54" s="62"/>
      <c r="G54" s="67"/>
      <c r="H54" s="79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</row>
    <row r="55" spans="1:26" ht="18.75" customHeight="1" x14ac:dyDescent="0.6">
      <c r="A55" s="62"/>
      <c r="B55" s="62"/>
      <c r="C55" s="62"/>
      <c r="D55" s="62"/>
      <c r="E55" s="62"/>
      <c r="F55" s="62"/>
      <c r="G55" s="67"/>
      <c r="H55" s="79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</row>
    <row r="56" spans="1:26" ht="18.75" customHeight="1" x14ac:dyDescent="0.6">
      <c r="A56" s="62"/>
      <c r="B56" s="62"/>
      <c r="C56" s="62"/>
      <c r="D56" s="62"/>
      <c r="E56" s="62"/>
      <c r="F56" s="62"/>
      <c r="G56" s="67"/>
      <c r="H56" s="79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62"/>
      <c r="W56" s="62"/>
      <c r="X56" s="62"/>
      <c r="Y56" s="62"/>
      <c r="Z56" s="62"/>
    </row>
    <row r="57" spans="1:26" ht="18.75" customHeight="1" x14ac:dyDescent="0.6">
      <c r="A57" s="62"/>
      <c r="B57" s="62"/>
      <c r="C57" s="62"/>
      <c r="D57" s="62"/>
      <c r="E57" s="62"/>
      <c r="F57" s="62"/>
      <c r="G57" s="67"/>
      <c r="H57" s="79"/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2"/>
      <c r="X57" s="62"/>
      <c r="Y57" s="62"/>
      <c r="Z57" s="62"/>
    </row>
    <row r="58" spans="1:26" ht="18.75" customHeight="1" x14ac:dyDescent="0.6">
      <c r="A58" s="62"/>
      <c r="B58" s="62"/>
      <c r="C58" s="62"/>
      <c r="D58" s="62"/>
      <c r="E58" s="62"/>
      <c r="F58" s="62"/>
      <c r="G58" s="67"/>
      <c r="H58" s="79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62"/>
      <c r="W58" s="62"/>
      <c r="X58" s="62"/>
      <c r="Y58" s="62"/>
      <c r="Z58" s="62"/>
    </row>
    <row r="59" spans="1:26" ht="18.75" customHeight="1" x14ac:dyDescent="0.6">
      <c r="A59" s="62"/>
      <c r="B59" s="62"/>
      <c r="C59" s="62"/>
      <c r="D59" s="62"/>
      <c r="E59" s="62"/>
      <c r="F59" s="62"/>
      <c r="G59" s="67"/>
      <c r="H59" s="79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</row>
    <row r="60" spans="1:26" ht="18.75" customHeight="1" x14ac:dyDescent="0.6">
      <c r="A60" s="62"/>
      <c r="B60" s="62"/>
      <c r="C60" s="62"/>
      <c r="D60" s="62"/>
      <c r="E60" s="62"/>
      <c r="F60" s="62"/>
      <c r="G60" s="67"/>
      <c r="H60" s="79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</row>
    <row r="61" spans="1:26" ht="18.75" customHeight="1" x14ac:dyDescent="0.6">
      <c r="A61" s="62"/>
      <c r="B61" s="62"/>
      <c r="C61" s="62"/>
      <c r="D61" s="62"/>
      <c r="E61" s="62"/>
      <c r="F61" s="62"/>
      <c r="G61" s="67"/>
      <c r="H61" s="79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</row>
    <row r="62" spans="1:26" ht="18.75" customHeight="1" x14ac:dyDescent="0.6">
      <c r="A62" s="62"/>
      <c r="B62" s="62"/>
      <c r="C62" s="62"/>
      <c r="D62" s="62"/>
      <c r="E62" s="62"/>
      <c r="F62" s="62"/>
      <c r="G62" s="67"/>
      <c r="H62" s="79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</row>
    <row r="63" spans="1:26" ht="18.75" customHeight="1" x14ac:dyDescent="0.6">
      <c r="A63" s="62"/>
      <c r="B63" s="62"/>
      <c r="C63" s="62"/>
      <c r="D63" s="62"/>
      <c r="E63" s="62"/>
      <c r="F63" s="62"/>
      <c r="G63" s="67"/>
      <c r="H63" s="79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</row>
    <row r="64" spans="1:26" ht="18.75" customHeight="1" x14ac:dyDescent="0.6">
      <c r="A64" s="62"/>
      <c r="B64" s="62"/>
      <c r="C64" s="62"/>
      <c r="D64" s="62"/>
      <c r="E64" s="62"/>
      <c r="F64" s="62"/>
      <c r="G64" s="67"/>
      <c r="H64" s="79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</row>
    <row r="65" spans="1:26" ht="18.75" customHeight="1" x14ac:dyDescent="0.6">
      <c r="A65" s="62"/>
      <c r="B65" s="62"/>
      <c r="C65" s="62"/>
      <c r="D65" s="62"/>
      <c r="E65" s="62"/>
      <c r="F65" s="62"/>
      <c r="G65" s="67"/>
      <c r="H65" s="79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</row>
    <row r="66" spans="1:26" ht="18.75" customHeight="1" x14ac:dyDescent="0.6">
      <c r="A66" s="62"/>
      <c r="B66" s="62"/>
      <c r="C66" s="62"/>
      <c r="D66" s="62"/>
      <c r="E66" s="62"/>
      <c r="F66" s="62"/>
      <c r="G66" s="67"/>
      <c r="H66" s="79"/>
      <c r="I66" s="62"/>
      <c r="J66" s="62"/>
      <c r="K66" s="62"/>
      <c r="L66" s="62"/>
      <c r="M66" s="62"/>
      <c r="N66" s="62"/>
      <c r="O66" s="62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</row>
    <row r="67" spans="1:26" ht="18.75" customHeight="1" x14ac:dyDescent="0.6">
      <c r="A67" s="62"/>
      <c r="B67" s="62"/>
      <c r="C67" s="62"/>
      <c r="D67" s="62"/>
      <c r="E67" s="62"/>
      <c r="F67" s="62"/>
      <c r="G67" s="67"/>
      <c r="H67" s="79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</row>
    <row r="68" spans="1:26" ht="18.75" customHeight="1" x14ac:dyDescent="0.6">
      <c r="A68" s="62"/>
      <c r="B68" s="62"/>
      <c r="C68" s="62"/>
      <c r="D68" s="62"/>
      <c r="E68" s="62"/>
      <c r="F68" s="62"/>
      <c r="G68" s="67"/>
      <c r="H68" s="79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</row>
    <row r="69" spans="1:26" ht="18.75" customHeight="1" x14ac:dyDescent="0.6">
      <c r="A69" s="62"/>
      <c r="B69" s="62"/>
      <c r="C69" s="62"/>
      <c r="D69" s="62"/>
      <c r="E69" s="62"/>
      <c r="F69" s="62"/>
      <c r="G69" s="67"/>
      <c r="H69" s="79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</row>
    <row r="70" spans="1:26" ht="18.75" customHeight="1" x14ac:dyDescent="0.6">
      <c r="A70" s="62"/>
      <c r="B70" s="62"/>
      <c r="C70" s="62"/>
      <c r="D70" s="62"/>
      <c r="E70" s="62"/>
      <c r="F70" s="62"/>
      <c r="G70" s="67"/>
      <c r="H70" s="79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</row>
    <row r="71" spans="1:26" ht="18.75" customHeight="1" x14ac:dyDescent="0.6">
      <c r="A71" s="62"/>
      <c r="B71" s="62"/>
      <c r="C71" s="62"/>
      <c r="D71" s="62"/>
      <c r="E71" s="62"/>
      <c r="F71" s="62"/>
      <c r="G71" s="67"/>
      <c r="H71" s="79"/>
      <c r="I71" s="62"/>
      <c r="J71" s="62"/>
      <c r="K71" s="62"/>
      <c r="L71" s="62"/>
      <c r="M71" s="62"/>
      <c r="N71" s="62"/>
      <c r="O71" s="62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</row>
    <row r="72" spans="1:26" ht="18.75" customHeight="1" x14ac:dyDescent="0.6">
      <c r="A72" s="62"/>
      <c r="B72" s="62"/>
      <c r="C72" s="62"/>
      <c r="D72" s="62"/>
      <c r="E72" s="62"/>
      <c r="F72" s="62"/>
      <c r="G72" s="67"/>
      <c r="H72" s="79"/>
      <c r="I72" s="62"/>
      <c r="J72" s="62"/>
      <c r="K72" s="62"/>
      <c r="L72" s="62"/>
      <c r="M72" s="62"/>
      <c r="N72" s="6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</row>
    <row r="73" spans="1:26" ht="18.75" customHeight="1" x14ac:dyDescent="0.6">
      <c r="A73" s="62"/>
      <c r="B73" s="62"/>
      <c r="C73" s="62"/>
      <c r="D73" s="62"/>
      <c r="E73" s="62"/>
      <c r="F73" s="62"/>
      <c r="G73" s="67"/>
      <c r="H73" s="79"/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</row>
    <row r="74" spans="1:26" ht="18.75" customHeight="1" x14ac:dyDescent="0.6">
      <c r="A74" s="62"/>
      <c r="B74" s="62"/>
      <c r="C74" s="62"/>
      <c r="D74" s="62"/>
      <c r="E74" s="62"/>
      <c r="F74" s="62"/>
      <c r="G74" s="67"/>
      <c r="H74" s="79"/>
      <c r="I74" s="62"/>
      <c r="J74" s="62"/>
      <c r="K74" s="62"/>
      <c r="L74" s="62"/>
      <c r="M74" s="62"/>
      <c r="N74" s="62"/>
      <c r="O74" s="62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</row>
    <row r="75" spans="1:26" ht="18.75" customHeight="1" x14ac:dyDescent="0.6">
      <c r="A75" s="62"/>
      <c r="B75" s="62"/>
      <c r="C75" s="62"/>
      <c r="D75" s="62"/>
      <c r="E75" s="62"/>
      <c r="F75" s="62"/>
      <c r="G75" s="67"/>
      <c r="H75" s="79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</row>
    <row r="76" spans="1:26" ht="18.75" customHeight="1" x14ac:dyDescent="0.6">
      <c r="A76" s="62"/>
      <c r="B76" s="62"/>
      <c r="C76" s="62"/>
      <c r="D76" s="62"/>
      <c r="E76" s="62"/>
      <c r="F76" s="62"/>
      <c r="G76" s="67"/>
      <c r="H76" s="79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</row>
    <row r="77" spans="1:26" ht="18.75" customHeight="1" x14ac:dyDescent="0.6">
      <c r="A77" s="62"/>
      <c r="B77" s="62"/>
      <c r="C77" s="62"/>
      <c r="D77" s="62"/>
      <c r="E77" s="62"/>
      <c r="F77" s="62"/>
      <c r="G77" s="67"/>
      <c r="H77" s="79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</row>
    <row r="78" spans="1:26" ht="18.75" customHeight="1" x14ac:dyDescent="0.6">
      <c r="A78" s="62"/>
      <c r="B78" s="62"/>
      <c r="C78" s="62"/>
      <c r="D78" s="62"/>
      <c r="E78" s="62"/>
      <c r="F78" s="62"/>
      <c r="G78" s="67"/>
      <c r="H78" s="79"/>
      <c r="I78" s="62"/>
      <c r="J78" s="62"/>
      <c r="K78" s="62"/>
      <c r="L78" s="62"/>
      <c r="M78" s="62"/>
      <c r="N78" s="62"/>
      <c r="O78" s="62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</row>
    <row r="79" spans="1:26" ht="18.75" customHeight="1" x14ac:dyDescent="0.6">
      <c r="A79" s="62"/>
      <c r="B79" s="62"/>
      <c r="C79" s="62"/>
      <c r="D79" s="62"/>
      <c r="E79" s="62"/>
      <c r="F79" s="62"/>
      <c r="G79" s="67"/>
      <c r="H79" s="79"/>
      <c r="I79" s="62"/>
      <c r="J79" s="62"/>
      <c r="K79" s="62"/>
      <c r="L79" s="62"/>
      <c r="M79" s="62"/>
      <c r="N79" s="62"/>
      <c r="O79" s="62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</row>
    <row r="80" spans="1:26" ht="18.75" customHeight="1" x14ac:dyDescent="0.6">
      <c r="A80" s="62"/>
      <c r="B80" s="62"/>
      <c r="C80" s="62"/>
      <c r="D80" s="62"/>
      <c r="E80" s="62"/>
      <c r="F80" s="62"/>
      <c r="G80" s="67"/>
      <c r="H80" s="79"/>
      <c r="I80" s="62"/>
      <c r="J80" s="62"/>
      <c r="K80" s="62"/>
      <c r="L80" s="62"/>
      <c r="M80" s="62"/>
      <c r="N80" s="62"/>
      <c r="O80" s="62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</row>
    <row r="81" spans="1:26" ht="18.75" customHeight="1" x14ac:dyDescent="0.6">
      <c r="A81" s="62"/>
      <c r="B81" s="62"/>
      <c r="C81" s="62"/>
      <c r="D81" s="62"/>
      <c r="E81" s="62"/>
      <c r="F81" s="62"/>
      <c r="G81" s="67"/>
      <c r="H81" s="79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</row>
    <row r="82" spans="1:26" ht="18.75" customHeight="1" x14ac:dyDescent="0.6">
      <c r="A82" s="62"/>
      <c r="B82" s="62"/>
      <c r="C82" s="62"/>
      <c r="D82" s="62"/>
      <c r="E82" s="62"/>
      <c r="F82" s="62"/>
      <c r="G82" s="67"/>
      <c r="H82" s="79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</row>
    <row r="83" spans="1:26" ht="18.75" customHeight="1" x14ac:dyDescent="0.6">
      <c r="A83" s="62"/>
      <c r="B83" s="62"/>
      <c r="C83" s="62"/>
      <c r="D83" s="62"/>
      <c r="E83" s="62"/>
      <c r="F83" s="62"/>
      <c r="G83" s="67"/>
      <c r="H83" s="79"/>
      <c r="I83" s="62"/>
      <c r="J83" s="62"/>
      <c r="K83" s="62"/>
      <c r="L83" s="62"/>
      <c r="M83" s="62"/>
      <c r="N83" s="62"/>
      <c r="O83" s="62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</row>
    <row r="84" spans="1:26" ht="18.75" customHeight="1" x14ac:dyDescent="0.6">
      <c r="A84" s="62"/>
      <c r="B84" s="62"/>
      <c r="C84" s="62"/>
      <c r="D84" s="62"/>
      <c r="E84" s="62"/>
      <c r="F84" s="62"/>
      <c r="G84" s="67"/>
      <c r="H84" s="79"/>
      <c r="I84" s="62"/>
      <c r="J84" s="62"/>
      <c r="K84" s="62"/>
      <c r="L84" s="62"/>
      <c r="M84" s="62"/>
      <c r="N84" s="62"/>
      <c r="O84" s="62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</row>
    <row r="85" spans="1:26" ht="18.75" customHeight="1" x14ac:dyDescent="0.6">
      <c r="A85" s="62"/>
      <c r="B85" s="62"/>
      <c r="C85" s="62"/>
      <c r="D85" s="62"/>
      <c r="E85" s="62"/>
      <c r="F85" s="62"/>
      <c r="G85" s="67"/>
      <c r="H85" s="79"/>
      <c r="I85" s="62"/>
      <c r="J85" s="62"/>
      <c r="K85" s="62"/>
      <c r="L85" s="62"/>
      <c r="M85" s="62"/>
      <c r="N85" s="62"/>
      <c r="O85" s="62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</row>
    <row r="86" spans="1:26" ht="18.75" customHeight="1" x14ac:dyDescent="0.6">
      <c r="A86" s="62"/>
      <c r="B86" s="62"/>
      <c r="C86" s="62"/>
      <c r="D86" s="62"/>
      <c r="E86" s="62"/>
      <c r="F86" s="62"/>
      <c r="G86" s="67"/>
      <c r="H86" s="79"/>
      <c r="I86" s="62"/>
      <c r="J86" s="62"/>
      <c r="K86" s="62"/>
      <c r="L86" s="62"/>
      <c r="M86" s="62"/>
      <c r="N86" s="62"/>
      <c r="O86" s="62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</row>
    <row r="87" spans="1:26" ht="18.75" customHeight="1" x14ac:dyDescent="0.6">
      <c r="A87" s="62"/>
      <c r="B87" s="62"/>
      <c r="C87" s="62"/>
      <c r="D87" s="62"/>
      <c r="E87" s="62"/>
      <c r="F87" s="62"/>
      <c r="G87" s="67"/>
      <c r="H87" s="79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</row>
    <row r="88" spans="1:26" ht="18.75" customHeight="1" x14ac:dyDescent="0.6">
      <c r="A88" s="62"/>
      <c r="B88" s="62"/>
      <c r="C88" s="62"/>
      <c r="D88" s="62"/>
      <c r="E88" s="62"/>
      <c r="F88" s="62"/>
      <c r="G88" s="67"/>
      <c r="H88" s="79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</row>
    <row r="89" spans="1:26" ht="18.75" customHeight="1" x14ac:dyDescent="0.6">
      <c r="A89" s="62"/>
      <c r="B89" s="62"/>
      <c r="C89" s="62"/>
      <c r="D89" s="62"/>
      <c r="E89" s="62"/>
      <c r="F89" s="62"/>
      <c r="G89" s="67"/>
      <c r="H89" s="79"/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</row>
    <row r="90" spans="1:26" ht="18.75" customHeight="1" x14ac:dyDescent="0.6">
      <c r="A90" s="62"/>
      <c r="B90" s="62"/>
      <c r="C90" s="62"/>
      <c r="D90" s="62"/>
      <c r="E90" s="62"/>
      <c r="F90" s="62"/>
      <c r="G90" s="67"/>
      <c r="H90" s="79"/>
      <c r="I90" s="62"/>
      <c r="J90" s="62"/>
      <c r="K90" s="62"/>
      <c r="L90" s="62"/>
      <c r="M90" s="62"/>
      <c r="N90" s="62"/>
      <c r="O90" s="6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</row>
    <row r="91" spans="1:26" ht="18.75" customHeight="1" x14ac:dyDescent="0.6">
      <c r="A91" s="62"/>
      <c r="B91" s="62"/>
      <c r="C91" s="62"/>
      <c r="D91" s="62"/>
      <c r="E91" s="62"/>
      <c r="F91" s="62"/>
      <c r="G91" s="67"/>
      <c r="H91" s="79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</row>
    <row r="92" spans="1:26" ht="18.75" customHeight="1" x14ac:dyDescent="0.6">
      <c r="A92" s="62"/>
      <c r="B92" s="62"/>
      <c r="C92" s="62"/>
      <c r="D92" s="62"/>
      <c r="E92" s="62"/>
      <c r="F92" s="62"/>
      <c r="G92" s="67"/>
      <c r="H92" s="79"/>
      <c r="I92" s="62"/>
      <c r="J92" s="62"/>
      <c r="K92" s="62"/>
      <c r="L92" s="62"/>
      <c r="M92" s="62"/>
      <c r="N92" s="62"/>
      <c r="O92" s="62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</row>
    <row r="93" spans="1:26" ht="18.75" customHeight="1" x14ac:dyDescent="0.6">
      <c r="A93" s="62"/>
      <c r="B93" s="62"/>
      <c r="C93" s="62"/>
      <c r="D93" s="62"/>
      <c r="E93" s="62"/>
      <c r="F93" s="62"/>
      <c r="G93" s="67"/>
      <c r="H93" s="79"/>
      <c r="I93" s="62"/>
      <c r="J93" s="62"/>
      <c r="K93" s="62"/>
      <c r="L93" s="62"/>
      <c r="M93" s="62"/>
      <c r="N93" s="62"/>
      <c r="O93" s="62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</row>
    <row r="94" spans="1:26" ht="18.75" customHeight="1" x14ac:dyDescent="0.6">
      <c r="A94" s="62"/>
      <c r="B94" s="62"/>
      <c r="C94" s="62"/>
      <c r="D94" s="62"/>
      <c r="E94" s="62"/>
      <c r="F94" s="62"/>
      <c r="G94" s="67"/>
      <c r="H94" s="79"/>
      <c r="I94" s="62"/>
      <c r="J94" s="62"/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</row>
    <row r="95" spans="1:26" ht="18.75" customHeight="1" x14ac:dyDescent="0.6">
      <c r="A95" s="62"/>
      <c r="B95" s="62"/>
      <c r="C95" s="62"/>
      <c r="D95" s="62"/>
      <c r="E95" s="62"/>
      <c r="F95" s="62"/>
      <c r="G95" s="67"/>
      <c r="H95" s="79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</row>
    <row r="96" spans="1:26" ht="18.75" customHeight="1" x14ac:dyDescent="0.6">
      <c r="A96" s="62"/>
      <c r="B96" s="62"/>
      <c r="C96" s="62"/>
      <c r="D96" s="62"/>
      <c r="E96" s="62"/>
      <c r="F96" s="62"/>
      <c r="G96" s="67"/>
      <c r="H96" s="79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</row>
    <row r="97" spans="1:26" ht="18.75" customHeight="1" x14ac:dyDescent="0.6">
      <c r="A97" s="62"/>
      <c r="B97" s="62"/>
      <c r="C97" s="62"/>
      <c r="D97" s="62"/>
      <c r="E97" s="62"/>
      <c r="F97" s="62"/>
      <c r="G97" s="67"/>
      <c r="H97" s="79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</row>
    <row r="98" spans="1:26" ht="18.75" customHeight="1" x14ac:dyDescent="0.6">
      <c r="A98" s="62"/>
      <c r="B98" s="62"/>
      <c r="C98" s="62"/>
      <c r="D98" s="62"/>
      <c r="E98" s="62"/>
      <c r="F98" s="62"/>
      <c r="G98" s="67"/>
      <c r="H98" s="79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</row>
    <row r="99" spans="1:26" ht="18.75" customHeight="1" x14ac:dyDescent="0.6">
      <c r="A99" s="62"/>
      <c r="B99" s="62"/>
      <c r="C99" s="62"/>
      <c r="D99" s="62"/>
      <c r="E99" s="62"/>
      <c r="F99" s="62"/>
      <c r="G99" s="67"/>
      <c r="H99" s="79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</row>
    <row r="100" spans="1:26" ht="18.75" customHeight="1" x14ac:dyDescent="0.6">
      <c r="A100" s="62"/>
      <c r="B100" s="62"/>
      <c r="C100" s="62"/>
      <c r="D100" s="62"/>
      <c r="E100" s="62"/>
      <c r="F100" s="62"/>
      <c r="G100" s="67"/>
      <c r="H100" s="79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</row>
    <row r="101" spans="1:26" ht="18.75" customHeight="1" x14ac:dyDescent="0.6">
      <c r="A101" s="62"/>
      <c r="B101" s="62"/>
      <c r="C101" s="62"/>
      <c r="D101" s="62"/>
      <c r="E101" s="62"/>
      <c r="F101" s="62"/>
      <c r="G101" s="67"/>
      <c r="H101" s="79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</row>
    <row r="102" spans="1:26" ht="18.75" customHeight="1" x14ac:dyDescent="0.6">
      <c r="A102" s="62"/>
      <c r="B102" s="62"/>
      <c r="C102" s="62"/>
      <c r="D102" s="62"/>
      <c r="E102" s="62"/>
      <c r="F102" s="62"/>
      <c r="G102" s="67"/>
      <c r="H102" s="79"/>
      <c r="I102" s="62"/>
      <c r="J102" s="62"/>
      <c r="K102" s="62"/>
      <c r="L102" s="62"/>
      <c r="M102" s="62"/>
      <c r="N102" s="62"/>
      <c r="O102" s="62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</row>
    <row r="103" spans="1:26" ht="18.75" customHeight="1" x14ac:dyDescent="0.6">
      <c r="A103" s="62"/>
      <c r="B103" s="62"/>
      <c r="C103" s="62"/>
      <c r="D103" s="62"/>
      <c r="E103" s="62"/>
      <c r="F103" s="62"/>
      <c r="G103" s="67"/>
      <c r="H103" s="79"/>
      <c r="I103" s="62"/>
      <c r="J103" s="62"/>
      <c r="K103" s="62"/>
      <c r="L103" s="62"/>
      <c r="M103" s="62"/>
      <c r="N103" s="62"/>
      <c r="O103" s="62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</row>
    <row r="104" spans="1:26" ht="18.75" customHeight="1" x14ac:dyDescent="0.6">
      <c r="A104" s="62"/>
      <c r="B104" s="62"/>
      <c r="C104" s="62"/>
      <c r="D104" s="62"/>
      <c r="E104" s="62"/>
      <c r="F104" s="62"/>
      <c r="G104" s="67"/>
      <c r="H104" s="79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</row>
    <row r="105" spans="1:26" ht="18.75" customHeight="1" x14ac:dyDescent="0.6">
      <c r="A105" s="62"/>
      <c r="B105" s="62"/>
      <c r="C105" s="62"/>
      <c r="D105" s="62"/>
      <c r="E105" s="62"/>
      <c r="F105" s="62"/>
      <c r="G105" s="67"/>
      <c r="H105" s="79"/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</row>
    <row r="106" spans="1:26" ht="18.75" customHeight="1" x14ac:dyDescent="0.6">
      <c r="A106" s="62"/>
      <c r="B106" s="62"/>
      <c r="C106" s="62"/>
      <c r="D106" s="62"/>
      <c r="E106" s="62"/>
      <c r="F106" s="62"/>
      <c r="G106" s="67"/>
      <c r="H106" s="79"/>
      <c r="I106" s="62"/>
      <c r="J106" s="62"/>
      <c r="K106" s="62"/>
      <c r="L106" s="62"/>
      <c r="M106" s="62"/>
      <c r="N106" s="62"/>
      <c r="O106" s="62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</row>
    <row r="107" spans="1:26" ht="18.75" customHeight="1" x14ac:dyDescent="0.6">
      <c r="A107" s="62"/>
      <c r="B107" s="62"/>
      <c r="C107" s="62"/>
      <c r="D107" s="62"/>
      <c r="E107" s="62"/>
      <c r="F107" s="62"/>
      <c r="G107" s="67"/>
      <c r="H107" s="79"/>
      <c r="I107" s="62"/>
      <c r="J107" s="62"/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</row>
    <row r="108" spans="1:26" ht="18.75" customHeight="1" x14ac:dyDescent="0.6">
      <c r="A108" s="62"/>
      <c r="B108" s="62"/>
      <c r="C108" s="62"/>
      <c r="D108" s="62"/>
      <c r="E108" s="62"/>
      <c r="F108" s="62"/>
      <c r="G108" s="67"/>
      <c r="H108" s="79"/>
      <c r="I108" s="62"/>
      <c r="J108" s="62"/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</row>
    <row r="109" spans="1:26" ht="18.75" customHeight="1" x14ac:dyDescent="0.6">
      <c r="A109" s="62"/>
      <c r="B109" s="62"/>
      <c r="C109" s="62"/>
      <c r="D109" s="62"/>
      <c r="E109" s="62"/>
      <c r="F109" s="62"/>
      <c r="G109" s="67"/>
      <c r="H109" s="79"/>
      <c r="I109" s="62"/>
      <c r="J109" s="62"/>
      <c r="K109" s="62"/>
      <c r="L109" s="62"/>
      <c r="M109" s="62"/>
      <c r="N109" s="62"/>
      <c r="O109" s="62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</row>
    <row r="110" spans="1:26" ht="18.75" customHeight="1" x14ac:dyDescent="0.6">
      <c r="A110" s="62"/>
      <c r="B110" s="62"/>
      <c r="C110" s="62"/>
      <c r="D110" s="62"/>
      <c r="E110" s="62"/>
      <c r="F110" s="62"/>
      <c r="G110" s="67"/>
      <c r="H110" s="79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</row>
    <row r="111" spans="1:26" ht="18.75" customHeight="1" x14ac:dyDescent="0.6">
      <c r="A111" s="62"/>
      <c r="B111" s="62"/>
      <c r="C111" s="62"/>
      <c r="D111" s="62"/>
      <c r="E111" s="62"/>
      <c r="F111" s="62"/>
      <c r="G111" s="67"/>
      <c r="H111" s="79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</row>
    <row r="112" spans="1:26" ht="18.75" customHeight="1" x14ac:dyDescent="0.6">
      <c r="A112" s="62"/>
      <c r="B112" s="62"/>
      <c r="C112" s="62"/>
      <c r="D112" s="62"/>
      <c r="E112" s="62"/>
      <c r="F112" s="62"/>
      <c r="G112" s="67"/>
      <c r="H112" s="79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</row>
    <row r="113" spans="1:26" ht="18.75" customHeight="1" x14ac:dyDescent="0.6">
      <c r="A113" s="62"/>
      <c r="B113" s="62"/>
      <c r="C113" s="62"/>
      <c r="D113" s="62"/>
      <c r="E113" s="62"/>
      <c r="F113" s="62"/>
      <c r="G113" s="67"/>
      <c r="H113" s="79"/>
      <c r="I113" s="62"/>
      <c r="J113" s="62"/>
      <c r="K113" s="62"/>
      <c r="L113" s="62"/>
      <c r="M113" s="62"/>
      <c r="N113" s="62"/>
      <c r="O113" s="62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</row>
    <row r="114" spans="1:26" ht="18.75" customHeight="1" x14ac:dyDescent="0.6">
      <c r="A114" s="62"/>
      <c r="B114" s="62"/>
      <c r="C114" s="62"/>
      <c r="D114" s="62"/>
      <c r="E114" s="62"/>
      <c r="F114" s="62"/>
      <c r="G114" s="67"/>
      <c r="H114" s="79"/>
      <c r="I114" s="62"/>
      <c r="J114" s="62"/>
      <c r="K114" s="62"/>
      <c r="L114" s="62"/>
      <c r="M114" s="62"/>
      <c r="N114" s="62"/>
      <c r="O114" s="62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</row>
    <row r="115" spans="1:26" ht="18.75" customHeight="1" x14ac:dyDescent="0.6">
      <c r="A115" s="62"/>
      <c r="B115" s="62"/>
      <c r="C115" s="62"/>
      <c r="D115" s="62"/>
      <c r="E115" s="62"/>
      <c r="F115" s="62"/>
      <c r="G115" s="67"/>
      <c r="H115" s="79"/>
      <c r="I115" s="62"/>
      <c r="J115" s="62"/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</row>
    <row r="116" spans="1:26" ht="18.75" customHeight="1" x14ac:dyDescent="0.6">
      <c r="A116" s="62"/>
      <c r="B116" s="62"/>
      <c r="C116" s="62"/>
      <c r="D116" s="62"/>
      <c r="E116" s="62"/>
      <c r="F116" s="62"/>
      <c r="G116" s="67"/>
      <c r="H116" s="79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spans="1:26" ht="18.75" customHeight="1" x14ac:dyDescent="0.6">
      <c r="A117" s="62"/>
      <c r="B117" s="62"/>
      <c r="C117" s="62"/>
      <c r="D117" s="62"/>
      <c r="E117" s="62"/>
      <c r="F117" s="62"/>
      <c r="G117" s="67"/>
      <c r="H117" s="79"/>
      <c r="I117" s="62"/>
      <c r="J117" s="62"/>
      <c r="K117" s="62"/>
      <c r="L117" s="62"/>
      <c r="M117" s="62"/>
      <c r="N117" s="62"/>
      <c r="O117" s="62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</row>
    <row r="118" spans="1:26" ht="18.75" customHeight="1" x14ac:dyDescent="0.6">
      <c r="A118" s="62"/>
      <c r="B118" s="62"/>
      <c r="C118" s="62"/>
      <c r="D118" s="62"/>
      <c r="E118" s="62"/>
      <c r="F118" s="62"/>
      <c r="G118" s="67"/>
      <c r="H118" s="79"/>
      <c r="I118" s="62"/>
      <c r="J118" s="62"/>
      <c r="K118" s="62"/>
      <c r="L118" s="62"/>
      <c r="M118" s="62"/>
      <c r="N118" s="62"/>
      <c r="O118" s="62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</row>
    <row r="119" spans="1:26" ht="18.75" customHeight="1" x14ac:dyDescent="0.6">
      <c r="A119" s="62"/>
      <c r="B119" s="62"/>
      <c r="C119" s="62"/>
      <c r="D119" s="62"/>
      <c r="E119" s="62"/>
      <c r="F119" s="62"/>
      <c r="G119" s="67"/>
      <c r="H119" s="79"/>
      <c r="I119" s="62"/>
      <c r="J119" s="62"/>
      <c r="K119" s="62"/>
      <c r="L119" s="62"/>
      <c r="M119" s="62"/>
      <c r="N119" s="62"/>
      <c r="O119" s="62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</row>
    <row r="120" spans="1:26" ht="18.75" customHeight="1" x14ac:dyDescent="0.6">
      <c r="A120" s="62"/>
      <c r="B120" s="62"/>
      <c r="C120" s="62"/>
      <c r="D120" s="62"/>
      <c r="E120" s="62"/>
      <c r="F120" s="62"/>
      <c r="G120" s="67"/>
      <c r="H120" s="79"/>
      <c r="I120" s="62"/>
      <c r="J120" s="62"/>
      <c r="K120" s="62"/>
      <c r="L120" s="62"/>
      <c r="M120" s="62"/>
      <c r="N120" s="62"/>
      <c r="O120" s="62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</row>
    <row r="121" spans="1:26" ht="18.75" customHeight="1" x14ac:dyDescent="0.6">
      <c r="A121" s="62"/>
      <c r="B121" s="62"/>
      <c r="C121" s="62"/>
      <c r="D121" s="62"/>
      <c r="E121" s="62"/>
      <c r="F121" s="62"/>
      <c r="G121" s="67"/>
      <c r="H121" s="79"/>
      <c r="I121" s="62"/>
      <c r="J121" s="62"/>
      <c r="K121" s="62"/>
      <c r="L121" s="62"/>
      <c r="M121" s="62"/>
      <c r="N121" s="62"/>
      <c r="O121" s="62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</row>
    <row r="122" spans="1:26" ht="18.75" customHeight="1" x14ac:dyDescent="0.6">
      <c r="A122" s="62"/>
      <c r="B122" s="62"/>
      <c r="C122" s="62"/>
      <c r="D122" s="62"/>
      <c r="E122" s="62"/>
      <c r="F122" s="62"/>
      <c r="G122" s="67"/>
      <c r="H122" s="79"/>
      <c r="I122" s="62"/>
      <c r="J122" s="62"/>
      <c r="K122" s="62"/>
      <c r="L122" s="62"/>
      <c r="M122" s="62"/>
      <c r="N122" s="62"/>
      <c r="O122" s="62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</row>
    <row r="123" spans="1:26" ht="18.75" customHeight="1" x14ac:dyDescent="0.6">
      <c r="A123" s="62"/>
      <c r="B123" s="62"/>
      <c r="C123" s="62"/>
      <c r="D123" s="62"/>
      <c r="E123" s="62"/>
      <c r="F123" s="62"/>
      <c r="G123" s="67"/>
      <c r="H123" s="79"/>
      <c r="I123" s="62"/>
      <c r="J123" s="62"/>
      <c r="K123" s="62"/>
      <c r="L123" s="62"/>
      <c r="M123" s="62"/>
      <c r="N123" s="62"/>
      <c r="O123" s="62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</row>
    <row r="124" spans="1:26" ht="18.75" customHeight="1" x14ac:dyDescent="0.6">
      <c r="A124" s="62"/>
      <c r="B124" s="62"/>
      <c r="C124" s="62"/>
      <c r="D124" s="62"/>
      <c r="E124" s="62"/>
      <c r="F124" s="62"/>
      <c r="G124" s="67"/>
      <c r="H124" s="79"/>
      <c r="I124" s="62"/>
      <c r="J124" s="62"/>
      <c r="K124" s="62"/>
      <c r="L124" s="62"/>
      <c r="M124" s="62"/>
      <c r="N124" s="62"/>
      <c r="O124" s="62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</row>
    <row r="125" spans="1:26" ht="18.75" customHeight="1" x14ac:dyDescent="0.6">
      <c r="A125" s="62"/>
      <c r="B125" s="62"/>
      <c r="C125" s="62"/>
      <c r="D125" s="62"/>
      <c r="E125" s="62"/>
      <c r="F125" s="62"/>
      <c r="G125" s="67"/>
      <c r="H125" s="79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</row>
    <row r="126" spans="1:26" ht="18.75" customHeight="1" x14ac:dyDescent="0.6">
      <c r="A126" s="62"/>
      <c r="B126" s="62"/>
      <c r="C126" s="62"/>
      <c r="D126" s="62"/>
      <c r="E126" s="62"/>
      <c r="F126" s="62"/>
      <c r="G126" s="67"/>
      <c r="H126" s="79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</row>
    <row r="127" spans="1:26" ht="18.75" customHeight="1" x14ac:dyDescent="0.6">
      <c r="A127" s="62"/>
      <c r="B127" s="62"/>
      <c r="C127" s="62"/>
      <c r="D127" s="62"/>
      <c r="E127" s="62"/>
      <c r="F127" s="62"/>
      <c r="G127" s="67"/>
      <c r="H127" s="79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</row>
    <row r="128" spans="1:26" ht="18.75" customHeight="1" x14ac:dyDescent="0.6">
      <c r="A128" s="62"/>
      <c r="B128" s="62"/>
      <c r="C128" s="62"/>
      <c r="D128" s="62"/>
      <c r="E128" s="62"/>
      <c r="F128" s="62"/>
      <c r="G128" s="67"/>
      <c r="H128" s="79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</row>
    <row r="129" spans="1:26" ht="18.75" customHeight="1" x14ac:dyDescent="0.6">
      <c r="A129" s="62"/>
      <c r="B129" s="62"/>
      <c r="C129" s="62"/>
      <c r="D129" s="62"/>
      <c r="E129" s="62"/>
      <c r="F129" s="62"/>
      <c r="G129" s="67"/>
      <c r="H129" s="79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</row>
    <row r="130" spans="1:26" ht="18.75" customHeight="1" x14ac:dyDescent="0.6">
      <c r="A130" s="62"/>
      <c r="B130" s="62"/>
      <c r="C130" s="62"/>
      <c r="D130" s="62"/>
      <c r="E130" s="62"/>
      <c r="F130" s="62"/>
      <c r="G130" s="67"/>
      <c r="H130" s="79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</row>
    <row r="131" spans="1:26" ht="18.75" customHeight="1" x14ac:dyDescent="0.6">
      <c r="A131" s="62"/>
      <c r="B131" s="62"/>
      <c r="C131" s="62"/>
      <c r="D131" s="62"/>
      <c r="E131" s="62"/>
      <c r="F131" s="62"/>
      <c r="G131" s="67"/>
      <c r="H131" s="79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</row>
    <row r="132" spans="1:26" ht="18.75" customHeight="1" x14ac:dyDescent="0.6">
      <c r="A132" s="62"/>
      <c r="B132" s="62"/>
      <c r="C132" s="62"/>
      <c r="D132" s="62"/>
      <c r="E132" s="62"/>
      <c r="F132" s="62"/>
      <c r="G132" s="67"/>
      <c r="H132" s="79"/>
      <c r="I132" s="62"/>
      <c r="J132" s="62"/>
      <c r="K132" s="62"/>
      <c r="L132" s="62"/>
      <c r="M132" s="62"/>
      <c r="N132" s="62"/>
      <c r="O132" s="62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</row>
    <row r="133" spans="1:26" ht="18.75" customHeight="1" x14ac:dyDescent="0.6">
      <c r="A133" s="62"/>
      <c r="B133" s="62"/>
      <c r="C133" s="62"/>
      <c r="D133" s="62"/>
      <c r="E133" s="62"/>
      <c r="F133" s="62"/>
      <c r="G133" s="67"/>
      <c r="H133" s="79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</row>
    <row r="134" spans="1:26" ht="18.75" customHeight="1" x14ac:dyDescent="0.6">
      <c r="A134" s="62"/>
      <c r="B134" s="62"/>
      <c r="C134" s="62"/>
      <c r="D134" s="62"/>
      <c r="E134" s="62"/>
      <c r="F134" s="62"/>
      <c r="G134" s="67"/>
      <c r="H134" s="79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</row>
    <row r="135" spans="1:26" ht="18.75" customHeight="1" x14ac:dyDescent="0.6">
      <c r="A135" s="62"/>
      <c r="B135" s="62"/>
      <c r="C135" s="62"/>
      <c r="D135" s="62"/>
      <c r="E135" s="62"/>
      <c r="F135" s="62"/>
      <c r="G135" s="67"/>
      <c r="H135" s="79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</row>
    <row r="136" spans="1:26" ht="18.75" customHeight="1" x14ac:dyDescent="0.6">
      <c r="A136" s="62"/>
      <c r="B136" s="62"/>
      <c r="C136" s="62"/>
      <c r="D136" s="62"/>
      <c r="E136" s="62"/>
      <c r="F136" s="62"/>
      <c r="G136" s="67"/>
      <c r="H136" s="79"/>
      <c r="I136" s="62"/>
      <c r="J136" s="62"/>
      <c r="K136" s="62"/>
      <c r="L136" s="62"/>
      <c r="M136" s="62"/>
      <c r="N136" s="62"/>
      <c r="O136" s="62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</row>
    <row r="137" spans="1:26" ht="18.75" customHeight="1" x14ac:dyDescent="0.6">
      <c r="A137" s="62"/>
      <c r="B137" s="62"/>
      <c r="C137" s="62"/>
      <c r="D137" s="62"/>
      <c r="E137" s="62"/>
      <c r="F137" s="62"/>
      <c r="G137" s="67"/>
      <c r="H137" s="79"/>
      <c r="I137" s="62"/>
      <c r="J137" s="62"/>
      <c r="K137" s="62"/>
      <c r="L137" s="62"/>
      <c r="M137" s="62"/>
      <c r="N137" s="62"/>
      <c r="O137" s="62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</row>
    <row r="138" spans="1:26" ht="18.75" customHeight="1" x14ac:dyDescent="0.6">
      <c r="A138" s="62"/>
      <c r="B138" s="62"/>
      <c r="C138" s="62"/>
      <c r="D138" s="62"/>
      <c r="E138" s="62"/>
      <c r="F138" s="62"/>
      <c r="G138" s="67"/>
      <c r="H138" s="79"/>
      <c r="I138" s="62"/>
      <c r="J138" s="62"/>
      <c r="K138" s="62"/>
      <c r="L138" s="62"/>
      <c r="M138" s="62"/>
      <c r="N138" s="62"/>
      <c r="O138" s="62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</row>
    <row r="139" spans="1:26" ht="18.75" customHeight="1" x14ac:dyDescent="0.6">
      <c r="A139" s="62"/>
      <c r="B139" s="62"/>
      <c r="C139" s="62"/>
      <c r="D139" s="62"/>
      <c r="E139" s="62"/>
      <c r="F139" s="62"/>
      <c r="G139" s="67"/>
      <c r="H139" s="79"/>
      <c r="I139" s="62"/>
      <c r="J139" s="62"/>
      <c r="K139" s="62"/>
      <c r="L139" s="62"/>
      <c r="M139" s="62"/>
      <c r="N139" s="62"/>
      <c r="O139" s="62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</row>
    <row r="140" spans="1:26" ht="18.75" customHeight="1" x14ac:dyDescent="0.6">
      <c r="A140" s="62"/>
      <c r="B140" s="62"/>
      <c r="C140" s="62"/>
      <c r="D140" s="62"/>
      <c r="E140" s="62"/>
      <c r="F140" s="62"/>
      <c r="G140" s="67"/>
      <c r="H140" s="79"/>
      <c r="I140" s="62"/>
      <c r="J140" s="62"/>
      <c r="K140" s="62"/>
      <c r="L140" s="62"/>
      <c r="M140" s="62"/>
      <c r="N140" s="62"/>
      <c r="O140" s="62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</row>
    <row r="141" spans="1:26" ht="18.75" customHeight="1" x14ac:dyDescent="0.6">
      <c r="A141" s="62"/>
      <c r="B141" s="62"/>
      <c r="C141" s="62"/>
      <c r="D141" s="62"/>
      <c r="E141" s="62"/>
      <c r="F141" s="62"/>
      <c r="G141" s="67"/>
      <c r="H141" s="79"/>
      <c r="I141" s="62"/>
      <c r="J141" s="62"/>
      <c r="K141" s="62"/>
      <c r="L141" s="62"/>
      <c r="M141" s="62"/>
      <c r="N141" s="62"/>
      <c r="O141" s="62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</row>
    <row r="142" spans="1:26" ht="18.75" customHeight="1" x14ac:dyDescent="0.6">
      <c r="A142" s="62"/>
      <c r="B142" s="62"/>
      <c r="C142" s="62"/>
      <c r="D142" s="62"/>
      <c r="E142" s="62"/>
      <c r="F142" s="62"/>
      <c r="G142" s="67"/>
      <c r="H142" s="79"/>
      <c r="I142" s="62"/>
      <c r="J142" s="62"/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</row>
    <row r="143" spans="1:26" ht="18.75" customHeight="1" x14ac:dyDescent="0.6">
      <c r="A143" s="62"/>
      <c r="B143" s="62"/>
      <c r="C143" s="62"/>
      <c r="D143" s="62"/>
      <c r="E143" s="62"/>
      <c r="F143" s="62"/>
      <c r="G143" s="67"/>
      <c r="H143" s="79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</row>
    <row r="144" spans="1:26" ht="18.75" customHeight="1" x14ac:dyDescent="0.6">
      <c r="A144" s="62"/>
      <c r="B144" s="62"/>
      <c r="C144" s="62"/>
      <c r="D144" s="62"/>
      <c r="E144" s="62"/>
      <c r="F144" s="62"/>
      <c r="G144" s="67"/>
      <c r="H144" s="79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</row>
    <row r="145" spans="1:26" ht="18.75" customHeight="1" x14ac:dyDescent="0.6">
      <c r="A145" s="62"/>
      <c r="B145" s="62"/>
      <c r="C145" s="62"/>
      <c r="D145" s="62"/>
      <c r="E145" s="62"/>
      <c r="F145" s="62"/>
      <c r="G145" s="67"/>
      <c r="H145" s="79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</row>
    <row r="146" spans="1:26" ht="18.75" customHeight="1" x14ac:dyDescent="0.6">
      <c r="A146" s="62"/>
      <c r="B146" s="62"/>
      <c r="C146" s="62"/>
      <c r="D146" s="62"/>
      <c r="E146" s="62"/>
      <c r="F146" s="62"/>
      <c r="G146" s="67"/>
      <c r="H146" s="79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</row>
    <row r="147" spans="1:26" ht="18.75" customHeight="1" x14ac:dyDescent="0.6">
      <c r="A147" s="62"/>
      <c r="B147" s="62"/>
      <c r="C147" s="62"/>
      <c r="D147" s="62"/>
      <c r="E147" s="62"/>
      <c r="F147" s="62"/>
      <c r="G147" s="67"/>
      <c r="H147" s="79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</row>
    <row r="148" spans="1:26" ht="18.75" customHeight="1" x14ac:dyDescent="0.6">
      <c r="A148" s="62"/>
      <c r="B148" s="62"/>
      <c r="C148" s="62"/>
      <c r="D148" s="62"/>
      <c r="E148" s="62"/>
      <c r="F148" s="62"/>
      <c r="G148" s="67"/>
      <c r="H148" s="79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</row>
    <row r="149" spans="1:26" ht="18.75" customHeight="1" x14ac:dyDescent="0.6">
      <c r="A149" s="62"/>
      <c r="B149" s="62"/>
      <c r="C149" s="62"/>
      <c r="D149" s="62"/>
      <c r="E149" s="62"/>
      <c r="F149" s="62"/>
      <c r="G149" s="67"/>
      <c r="H149" s="79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</row>
    <row r="150" spans="1:26" ht="18.75" customHeight="1" x14ac:dyDescent="0.6">
      <c r="A150" s="62"/>
      <c r="B150" s="62"/>
      <c r="C150" s="62"/>
      <c r="D150" s="62"/>
      <c r="E150" s="62"/>
      <c r="F150" s="62"/>
      <c r="G150" s="67"/>
      <c r="H150" s="79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</row>
    <row r="151" spans="1:26" ht="18.75" customHeight="1" x14ac:dyDescent="0.6">
      <c r="A151" s="62"/>
      <c r="B151" s="62"/>
      <c r="C151" s="62"/>
      <c r="D151" s="62"/>
      <c r="E151" s="62"/>
      <c r="F151" s="62"/>
      <c r="G151" s="67"/>
      <c r="H151" s="79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</row>
    <row r="152" spans="1:26" ht="18.75" customHeight="1" x14ac:dyDescent="0.6">
      <c r="A152" s="62"/>
      <c r="B152" s="62"/>
      <c r="C152" s="62"/>
      <c r="D152" s="62"/>
      <c r="E152" s="62"/>
      <c r="F152" s="62"/>
      <c r="G152" s="67"/>
      <c r="H152" s="79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</row>
    <row r="153" spans="1:26" ht="18.75" customHeight="1" x14ac:dyDescent="0.6">
      <c r="A153" s="62"/>
      <c r="B153" s="62"/>
      <c r="C153" s="62"/>
      <c r="D153" s="62"/>
      <c r="E153" s="62"/>
      <c r="F153" s="62"/>
      <c r="G153" s="67"/>
      <c r="H153" s="79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</row>
    <row r="154" spans="1:26" ht="18.75" customHeight="1" x14ac:dyDescent="0.6">
      <c r="A154" s="62"/>
      <c r="B154" s="62"/>
      <c r="C154" s="62"/>
      <c r="D154" s="62"/>
      <c r="E154" s="62"/>
      <c r="F154" s="62"/>
      <c r="G154" s="67"/>
      <c r="H154" s="79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</row>
    <row r="155" spans="1:26" ht="18.75" customHeight="1" x14ac:dyDescent="0.6">
      <c r="A155" s="62"/>
      <c r="B155" s="62"/>
      <c r="C155" s="62"/>
      <c r="D155" s="62"/>
      <c r="E155" s="62"/>
      <c r="F155" s="62"/>
      <c r="G155" s="67"/>
      <c r="H155" s="79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</row>
    <row r="156" spans="1:26" ht="18.75" customHeight="1" x14ac:dyDescent="0.6">
      <c r="A156" s="62"/>
      <c r="B156" s="62"/>
      <c r="C156" s="62"/>
      <c r="D156" s="62"/>
      <c r="E156" s="62"/>
      <c r="F156" s="62"/>
      <c r="G156" s="67"/>
      <c r="H156" s="79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</row>
    <row r="157" spans="1:26" ht="18.75" customHeight="1" x14ac:dyDescent="0.6">
      <c r="A157" s="62"/>
      <c r="B157" s="62"/>
      <c r="C157" s="62"/>
      <c r="D157" s="62"/>
      <c r="E157" s="62"/>
      <c r="F157" s="62"/>
      <c r="G157" s="67"/>
      <c r="H157" s="79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</row>
    <row r="158" spans="1:26" ht="18.75" customHeight="1" x14ac:dyDescent="0.6">
      <c r="A158" s="62"/>
      <c r="B158" s="62"/>
      <c r="C158" s="62"/>
      <c r="D158" s="62"/>
      <c r="E158" s="62"/>
      <c r="F158" s="62"/>
      <c r="G158" s="67"/>
      <c r="H158" s="79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</row>
    <row r="159" spans="1:26" ht="18.75" customHeight="1" x14ac:dyDescent="0.6">
      <c r="A159" s="62"/>
      <c r="B159" s="62"/>
      <c r="C159" s="62"/>
      <c r="D159" s="62"/>
      <c r="E159" s="62"/>
      <c r="F159" s="62"/>
      <c r="G159" s="67"/>
      <c r="H159" s="79"/>
      <c r="I159" s="62"/>
      <c r="J159" s="62"/>
      <c r="K159" s="62"/>
      <c r="L159" s="62"/>
      <c r="M159" s="62"/>
      <c r="N159" s="62"/>
      <c r="O159" s="62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</row>
    <row r="160" spans="1:26" ht="18.75" customHeight="1" x14ac:dyDescent="0.6">
      <c r="A160" s="62"/>
      <c r="B160" s="62"/>
      <c r="C160" s="62"/>
      <c r="D160" s="62"/>
      <c r="E160" s="62"/>
      <c r="F160" s="62"/>
      <c r="G160" s="67"/>
      <c r="H160" s="79"/>
      <c r="I160" s="62"/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</row>
    <row r="161" spans="1:26" ht="18.75" customHeight="1" x14ac:dyDescent="0.6">
      <c r="A161" s="62"/>
      <c r="B161" s="62"/>
      <c r="C161" s="62"/>
      <c r="D161" s="62"/>
      <c r="E161" s="62"/>
      <c r="F161" s="62"/>
      <c r="G161" s="67"/>
      <c r="H161" s="79"/>
      <c r="I161" s="62"/>
      <c r="J161" s="62"/>
      <c r="K161" s="62"/>
      <c r="L161" s="62"/>
      <c r="M161" s="62"/>
      <c r="N161" s="62"/>
      <c r="O161" s="62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</row>
    <row r="162" spans="1:26" ht="18.75" customHeight="1" x14ac:dyDescent="0.6">
      <c r="A162" s="62"/>
      <c r="B162" s="62"/>
      <c r="C162" s="62"/>
      <c r="D162" s="62"/>
      <c r="E162" s="62"/>
      <c r="F162" s="62"/>
      <c r="G162" s="67"/>
      <c r="H162" s="79"/>
      <c r="I162" s="62"/>
      <c r="J162" s="62"/>
      <c r="K162" s="62"/>
      <c r="L162" s="62"/>
      <c r="M162" s="62"/>
      <c r="N162" s="62"/>
      <c r="O162" s="62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</row>
    <row r="163" spans="1:26" ht="18.75" customHeight="1" x14ac:dyDescent="0.6">
      <c r="A163" s="62"/>
      <c r="B163" s="62"/>
      <c r="C163" s="62"/>
      <c r="D163" s="62"/>
      <c r="E163" s="62"/>
      <c r="F163" s="62"/>
      <c r="G163" s="67"/>
      <c r="H163" s="79"/>
      <c r="I163" s="62"/>
      <c r="J163" s="62"/>
      <c r="K163" s="62"/>
      <c r="L163" s="62"/>
      <c r="M163" s="62"/>
      <c r="N163" s="62"/>
      <c r="O163" s="62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</row>
    <row r="164" spans="1:26" ht="18.75" customHeight="1" x14ac:dyDescent="0.6">
      <c r="A164" s="62"/>
      <c r="B164" s="62"/>
      <c r="C164" s="62"/>
      <c r="D164" s="62"/>
      <c r="E164" s="62"/>
      <c r="F164" s="62"/>
      <c r="G164" s="67"/>
      <c r="H164" s="79"/>
      <c r="I164" s="62"/>
      <c r="J164" s="62"/>
      <c r="K164" s="62"/>
      <c r="L164" s="62"/>
      <c r="M164" s="62"/>
      <c r="N164" s="62"/>
      <c r="O164" s="62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</row>
    <row r="165" spans="1:26" ht="18.75" customHeight="1" x14ac:dyDescent="0.6">
      <c r="A165" s="62"/>
      <c r="B165" s="62"/>
      <c r="C165" s="62"/>
      <c r="D165" s="62"/>
      <c r="E165" s="62"/>
      <c r="F165" s="62"/>
      <c r="G165" s="67"/>
      <c r="H165" s="79"/>
      <c r="I165" s="62"/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</row>
    <row r="166" spans="1:26" ht="18.75" customHeight="1" x14ac:dyDescent="0.6">
      <c r="A166" s="62"/>
      <c r="B166" s="62"/>
      <c r="C166" s="62"/>
      <c r="D166" s="62"/>
      <c r="E166" s="62"/>
      <c r="F166" s="62"/>
      <c r="G166" s="67"/>
      <c r="H166" s="79"/>
      <c r="I166" s="62"/>
      <c r="J166" s="62"/>
      <c r="K166" s="62"/>
      <c r="L166" s="62"/>
      <c r="M166" s="62"/>
      <c r="N166" s="62"/>
      <c r="O166" s="62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</row>
    <row r="167" spans="1:26" ht="18.75" customHeight="1" x14ac:dyDescent="0.6">
      <c r="A167" s="62"/>
      <c r="B167" s="62"/>
      <c r="C167" s="62"/>
      <c r="D167" s="62"/>
      <c r="E167" s="62"/>
      <c r="F167" s="62"/>
      <c r="G167" s="67"/>
      <c r="H167" s="79"/>
      <c r="I167" s="62"/>
      <c r="J167" s="62"/>
      <c r="K167" s="62"/>
      <c r="L167" s="62"/>
      <c r="M167" s="62"/>
      <c r="N167" s="62"/>
      <c r="O167" s="62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</row>
    <row r="168" spans="1:26" ht="18.75" customHeight="1" x14ac:dyDescent="0.6">
      <c r="A168" s="62"/>
      <c r="B168" s="62"/>
      <c r="C168" s="62"/>
      <c r="D168" s="62"/>
      <c r="E168" s="62"/>
      <c r="F168" s="62"/>
      <c r="G168" s="67"/>
      <c r="H168" s="79"/>
      <c r="I168" s="62"/>
      <c r="J168" s="62"/>
      <c r="K168" s="62"/>
      <c r="L168" s="62"/>
      <c r="M168" s="62"/>
      <c r="N168" s="62"/>
      <c r="O168" s="62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</row>
    <row r="169" spans="1:26" ht="18.75" customHeight="1" x14ac:dyDescent="0.6">
      <c r="A169" s="62"/>
      <c r="B169" s="62"/>
      <c r="C169" s="62"/>
      <c r="D169" s="62"/>
      <c r="E169" s="62"/>
      <c r="F169" s="62"/>
      <c r="G169" s="67"/>
      <c r="H169" s="79"/>
      <c r="I169" s="62"/>
      <c r="J169" s="62"/>
      <c r="K169" s="62"/>
      <c r="L169" s="62"/>
      <c r="M169" s="62"/>
      <c r="N169" s="62"/>
      <c r="O169" s="62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</row>
    <row r="170" spans="1:26" ht="18.75" customHeight="1" x14ac:dyDescent="0.6">
      <c r="A170" s="62"/>
      <c r="B170" s="62"/>
      <c r="C170" s="62"/>
      <c r="D170" s="62"/>
      <c r="E170" s="62"/>
      <c r="F170" s="62"/>
      <c r="G170" s="67"/>
      <c r="H170" s="79"/>
      <c r="I170" s="62"/>
      <c r="J170" s="62"/>
      <c r="K170" s="62"/>
      <c r="L170" s="62"/>
      <c r="M170" s="62"/>
      <c r="N170" s="62"/>
      <c r="O170" s="62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</row>
    <row r="171" spans="1:26" ht="18.75" customHeight="1" x14ac:dyDescent="0.6">
      <c r="A171" s="62"/>
      <c r="B171" s="62"/>
      <c r="C171" s="62"/>
      <c r="D171" s="62"/>
      <c r="E171" s="62"/>
      <c r="F171" s="62"/>
      <c r="G171" s="67"/>
      <c r="H171" s="79"/>
      <c r="I171" s="62"/>
      <c r="J171" s="62"/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</row>
    <row r="172" spans="1:26" ht="18.75" customHeight="1" x14ac:dyDescent="0.6">
      <c r="A172" s="62"/>
      <c r="B172" s="62"/>
      <c r="C172" s="62"/>
      <c r="D172" s="62"/>
      <c r="E172" s="62"/>
      <c r="F172" s="62"/>
      <c r="G172" s="67"/>
      <c r="H172" s="79"/>
      <c r="I172" s="62"/>
      <c r="J172" s="62"/>
      <c r="K172" s="62"/>
      <c r="L172" s="62"/>
      <c r="M172" s="62"/>
      <c r="N172" s="62"/>
      <c r="O172" s="62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</row>
    <row r="173" spans="1:26" ht="18.75" customHeight="1" x14ac:dyDescent="0.6">
      <c r="A173" s="62"/>
      <c r="B173" s="62"/>
      <c r="C173" s="62"/>
      <c r="D173" s="62"/>
      <c r="E173" s="62"/>
      <c r="F173" s="62"/>
      <c r="G173" s="67"/>
      <c r="H173" s="79"/>
      <c r="I173" s="62"/>
      <c r="J173" s="62"/>
      <c r="K173" s="62"/>
      <c r="L173" s="62"/>
      <c r="M173" s="62"/>
      <c r="N173" s="62"/>
      <c r="O173" s="62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</row>
    <row r="174" spans="1:26" ht="18.75" customHeight="1" x14ac:dyDescent="0.6">
      <c r="A174" s="62"/>
      <c r="B174" s="62"/>
      <c r="C174" s="62"/>
      <c r="D174" s="62"/>
      <c r="E174" s="62"/>
      <c r="F174" s="62"/>
      <c r="G174" s="67"/>
      <c r="H174" s="79"/>
      <c r="I174" s="62"/>
      <c r="J174" s="62"/>
      <c r="K174" s="62"/>
      <c r="L174" s="62"/>
      <c r="M174" s="62"/>
      <c r="N174" s="62"/>
      <c r="O174" s="62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</row>
    <row r="175" spans="1:26" ht="18.75" customHeight="1" x14ac:dyDescent="0.6">
      <c r="A175" s="62"/>
      <c r="B175" s="62"/>
      <c r="C175" s="62"/>
      <c r="D175" s="62"/>
      <c r="E175" s="62"/>
      <c r="F175" s="62"/>
      <c r="G175" s="67"/>
      <c r="H175" s="79"/>
      <c r="I175" s="62"/>
      <c r="J175" s="62"/>
      <c r="K175" s="62"/>
      <c r="L175" s="62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</row>
    <row r="176" spans="1:26" ht="18.75" customHeight="1" x14ac:dyDescent="0.6">
      <c r="A176" s="62"/>
      <c r="B176" s="62"/>
      <c r="C176" s="62"/>
      <c r="D176" s="62"/>
      <c r="E176" s="62"/>
      <c r="F176" s="62"/>
      <c r="G176" s="67"/>
      <c r="H176" s="79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</row>
    <row r="177" spans="1:26" ht="18.75" customHeight="1" x14ac:dyDescent="0.6">
      <c r="A177" s="62"/>
      <c r="B177" s="62"/>
      <c r="C177" s="62"/>
      <c r="D177" s="62"/>
      <c r="E177" s="62"/>
      <c r="F177" s="62"/>
      <c r="G177" s="67"/>
      <c r="H177" s="79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</row>
    <row r="178" spans="1:26" ht="18.75" customHeight="1" x14ac:dyDescent="0.6">
      <c r="A178" s="62"/>
      <c r="B178" s="62"/>
      <c r="C178" s="62"/>
      <c r="D178" s="62"/>
      <c r="E178" s="62"/>
      <c r="F178" s="62"/>
      <c r="G178" s="67"/>
      <c r="H178" s="79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</row>
    <row r="179" spans="1:26" ht="18.75" customHeight="1" x14ac:dyDescent="0.6">
      <c r="A179" s="62"/>
      <c r="B179" s="62"/>
      <c r="C179" s="62"/>
      <c r="D179" s="62"/>
      <c r="E179" s="62"/>
      <c r="F179" s="62"/>
      <c r="G179" s="67"/>
      <c r="H179" s="79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</row>
    <row r="180" spans="1:26" ht="18.75" customHeight="1" x14ac:dyDescent="0.6">
      <c r="A180" s="62"/>
      <c r="B180" s="62"/>
      <c r="C180" s="62"/>
      <c r="D180" s="62"/>
      <c r="E180" s="62"/>
      <c r="F180" s="62"/>
      <c r="G180" s="67"/>
      <c r="H180" s="79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</row>
    <row r="181" spans="1:26" ht="18.75" customHeight="1" x14ac:dyDescent="0.6">
      <c r="A181" s="62"/>
      <c r="B181" s="62"/>
      <c r="C181" s="62"/>
      <c r="D181" s="62"/>
      <c r="E181" s="62"/>
      <c r="F181" s="62"/>
      <c r="G181" s="67"/>
      <c r="H181" s="79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</row>
    <row r="182" spans="1:26" ht="18.75" customHeight="1" x14ac:dyDescent="0.6">
      <c r="A182" s="62"/>
      <c r="B182" s="62"/>
      <c r="C182" s="62"/>
      <c r="D182" s="62"/>
      <c r="E182" s="62"/>
      <c r="F182" s="62"/>
      <c r="G182" s="67"/>
      <c r="H182" s="79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</row>
    <row r="183" spans="1:26" ht="18.75" customHeight="1" x14ac:dyDescent="0.6">
      <c r="A183" s="62"/>
      <c r="B183" s="62"/>
      <c r="C183" s="62"/>
      <c r="D183" s="62"/>
      <c r="E183" s="62"/>
      <c r="F183" s="62"/>
      <c r="G183" s="67"/>
      <c r="H183" s="79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</row>
    <row r="184" spans="1:26" ht="18.75" customHeight="1" x14ac:dyDescent="0.6">
      <c r="A184" s="62"/>
      <c r="B184" s="62"/>
      <c r="C184" s="62"/>
      <c r="D184" s="62"/>
      <c r="E184" s="62"/>
      <c r="F184" s="62"/>
      <c r="G184" s="67"/>
      <c r="H184" s="79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</row>
    <row r="185" spans="1:26" ht="18.75" customHeight="1" x14ac:dyDescent="0.6">
      <c r="A185" s="62"/>
      <c r="B185" s="62"/>
      <c r="C185" s="62"/>
      <c r="D185" s="62"/>
      <c r="E185" s="62"/>
      <c r="F185" s="62"/>
      <c r="G185" s="67"/>
      <c r="H185" s="79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</row>
    <row r="186" spans="1:26" ht="18.75" customHeight="1" x14ac:dyDescent="0.6">
      <c r="A186" s="62"/>
      <c r="B186" s="62"/>
      <c r="C186" s="62"/>
      <c r="D186" s="62"/>
      <c r="E186" s="62"/>
      <c r="F186" s="62"/>
      <c r="G186" s="67"/>
      <c r="H186" s="79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</row>
    <row r="187" spans="1:26" ht="18.75" customHeight="1" x14ac:dyDescent="0.6">
      <c r="A187" s="62"/>
      <c r="B187" s="62"/>
      <c r="C187" s="62"/>
      <c r="D187" s="62"/>
      <c r="E187" s="62"/>
      <c r="F187" s="62"/>
      <c r="G187" s="67"/>
      <c r="H187" s="79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</row>
    <row r="188" spans="1:26" ht="18.75" customHeight="1" x14ac:dyDescent="0.6">
      <c r="A188" s="62"/>
      <c r="B188" s="62"/>
      <c r="C188" s="62"/>
      <c r="D188" s="62"/>
      <c r="E188" s="62"/>
      <c r="F188" s="62"/>
      <c r="G188" s="67"/>
      <c r="H188" s="79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</row>
    <row r="189" spans="1:26" ht="18.75" customHeight="1" x14ac:dyDescent="0.6">
      <c r="A189" s="62"/>
      <c r="B189" s="62"/>
      <c r="C189" s="62"/>
      <c r="D189" s="62"/>
      <c r="E189" s="62"/>
      <c r="F189" s="62"/>
      <c r="G189" s="67"/>
      <c r="H189" s="79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</row>
    <row r="190" spans="1:26" ht="18.75" customHeight="1" x14ac:dyDescent="0.6">
      <c r="A190" s="62"/>
      <c r="B190" s="62"/>
      <c r="C190" s="62"/>
      <c r="D190" s="62"/>
      <c r="E190" s="62"/>
      <c r="F190" s="62"/>
      <c r="G190" s="67"/>
      <c r="H190" s="79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</row>
    <row r="191" spans="1:26" ht="18.75" customHeight="1" x14ac:dyDescent="0.6">
      <c r="A191" s="62"/>
      <c r="B191" s="62"/>
      <c r="C191" s="62"/>
      <c r="D191" s="62"/>
      <c r="E191" s="62"/>
      <c r="F191" s="62"/>
      <c r="G191" s="67"/>
      <c r="H191" s="79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</row>
    <row r="192" spans="1:26" ht="18.75" customHeight="1" x14ac:dyDescent="0.6">
      <c r="A192" s="62"/>
      <c r="B192" s="62"/>
      <c r="C192" s="62"/>
      <c r="D192" s="62"/>
      <c r="E192" s="62"/>
      <c r="F192" s="62"/>
      <c r="G192" s="67"/>
      <c r="H192" s="79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</row>
    <row r="193" spans="1:26" ht="18.75" customHeight="1" x14ac:dyDescent="0.6">
      <c r="A193" s="62"/>
      <c r="B193" s="62"/>
      <c r="C193" s="62"/>
      <c r="D193" s="62"/>
      <c r="E193" s="62"/>
      <c r="F193" s="62"/>
      <c r="G193" s="67"/>
      <c r="H193" s="79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</row>
    <row r="194" spans="1:26" ht="18.75" customHeight="1" x14ac:dyDescent="0.6">
      <c r="A194" s="62"/>
      <c r="B194" s="62"/>
      <c r="C194" s="62"/>
      <c r="D194" s="62"/>
      <c r="E194" s="62"/>
      <c r="F194" s="62"/>
      <c r="G194" s="67"/>
      <c r="H194" s="79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</row>
    <row r="195" spans="1:26" ht="18.75" customHeight="1" x14ac:dyDescent="0.6">
      <c r="A195" s="62"/>
      <c r="B195" s="62"/>
      <c r="C195" s="62"/>
      <c r="D195" s="62"/>
      <c r="E195" s="62"/>
      <c r="F195" s="62"/>
      <c r="G195" s="67"/>
      <c r="H195" s="79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</row>
    <row r="196" spans="1:26" ht="18.75" customHeight="1" x14ac:dyDescent="0.6">
      <c r="A196" s="62"/>
      <c r="B196" s="62"/>
      <c r="C196" s="62"/>
      <c r="D196" s="62"/>
      <c r="E196" s="62"/>
      <c r="F196" s="62"/>
      <c r="G196" s="67"/>
      <c r="H196" s="79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</row>
    <row r="197" spans="1:26" ht="18.75" customHeight="1" x14ac:dyDescent="0.6">
      <c r="A197" s="62"/>
      <c r="B197" s="62"/>
      <c r="C197" s="62"/>
      <c r="D197" s="62"/>
      <c r="E197" s="62"/>
      <c r="F197" s="62"/>
      <c r="G197" s="67"/>
      <c r="H197" s="79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</row>
    <row r="198" spans="1:26" ht="18.75" customHeight="1" x14ac:dyDescent="0.6">
      <c r="A198" s="62"/>
      <c r="B198" s="62"/>
      <c r="C198" s="62"/>
      <c r="D198" s="62"/>
      <c r="E198" s="62"/>
      <c r="F198" s="62"/>
      <c r="G198" s="67"/>
      <c r="H198" s="79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</row>
    <row r="199" spans="1:26" ht="18.75" customHeight="1" x14ac:dyDescent="0.6">
      <c r="A199" s="62"/>
      <c r="B199" s="62"/>
      <c r="C199" s="62"/>
      <c r="D199" s="62"/>
      <c r="E199" s="62"/>
      <c r="F199" s="62"/>
      <c r="G199" s="67"/>
      <c r="H199" s="79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</row>
    <row r="200" spans="1:26" ht="18.75" customHeight="1" x14ac:dyDescent="0.6">
      <c r="A200" s="62"/>
      <c r="B200" s="62"/>
      <c r="C200" s="62"/>
      <c r="D200" s="62"/>
      <c r="E200" s="62"/>
      <c r="F200" s="62"/>
      <c r="G200" s="67"/>
      <c r="H200" s="79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</row>
    <row r="201" spans="1:26" ht="18.75" customHeight="1" x14ac:dyDescent="0.6">
      <c r="A201" s="62"/>
      <c r="B201" s="62"/>
      <c r="C201" s="62"/>
      <c r="D201" s="62"/>
      <c r="E201" s="62"/>
      <c r="F201" s="62"/>
      <c r="G201" s="67"/>
      <c r="H201" s="79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</row>
    <row r="202" spans="1:26" ht="18.75" customHeight="1" x14ac:dyDescent="0.6">
      <c r="A202" s="62"/>
      <c r="B202" s="62"/>
      <c r="C202" s="62"/>
      <c r="D202" s="62"/>
      <c r="E202" s="62"/>
      <c r="F202" s="62"/>
      <c r="G202" s="67"/>
      <c r="H202" s="79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</row>
    <row r="203" spans="1:26" ht="18.75" customHeight="1" x14ac:dyDescent="0.6">
      <c r="A203" s="62"/>
      <c r="B203" s="62"/>
      <c r="C203" s="62"/>
      <c r="D203" s="62"/>
      <c r="E203" s="62"/>
      <c r="F203" s="62"/>
      <c r="G203" s="67"/>
      <c r="H203" s="79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</row>
    <row r="204" spans="1:26" ht="18.75" customHeight="1" x14ac:dyDescent="0.6">
      <c r="A204" s="62"/>
      <c r="B204" s="62"/>
      <c r="C204" s="62"/>
      <c r="D204" s="62"/>
      <c r="E204" s="62"/>
      <c r="F204" s="62"/>
      <c r="G204" s="67"/>
      <c r="H204" s="79"/>
      <c r="I204" s="62"/>
      <c r="J204" s="62"/>
      <c r="K204" s="62"/>
      <c r="L204" s="62"/>
      <c r="M204" s="62"/>
      <c r="N204" s="62"/>
      <c r="O204" s="62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</row>
    <row r="205" spans="1:26" ht="18.75" customHeight="1" x14ac:dyDescent="0.6">
      <c r="A205" s="62"/>
      <c r="B205" s="62"/>
      <c r="C205" s="62"/>
      <c r="D205" s="62"/>
      <c r="E205" s="62"/>
      <c r="F205" s="62"/>
      <c r="G205" s="67"/>
      <c r="H205" s="79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spans="1:26" ht="18.75" customHeight="1" x14ac:dyDescent="0.6">
      <c r="A206" s="62"/>
      <c r="B206" s="62"/>
      <c r="C206" s="62"/>
      <c r="D206" s="62"/>
      <c r="E206" s="62"/>
      <c r="F206" s="62"/>
      <c r="G206" s="67"/>
      <c r="H206" s="79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</row>
    <row r="207" spans="1:26" ht="18.75" customHeight="1" x14ac:dyDescent="0.6">
      <c r="A207" s="62"/>
      <c r="B207" s="62"/>
      <c r="C207" s="62"/>
      <c r="D207" s="62"/>
      <c r="E207" s="62"/>
      <c r="F207" s="62"/>
      <c r="G207" s="67"/>
      <c r="H207" s="79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</row>
    <row r="208" spans="1:26" ht="18.75" customHeight="1" x14ac:dyDescent="0.6">
      <c r="A208" s="62"/>
      <c r="B208" s="62"/>
      <c r="C208" s="62"/>
      <c r="D208" s="62"/>
      <c r="E208" s="62"/>
      <c r="F208" s="62"/>
      <c r="G208" s="67"/>
      <c r="H208" s="79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</row>
    <row r="209" spans="1:26" ht="18.75" customHeight="1" x14ac:dyDescent="0.6">
      <c r="A209" s="62"/>
      <c r="B209" s="62"/>
      <c r="C209" s="62"/>
      <c r="D209" s="62"/>
      <c r="E209" s="62"/>
      <c r="F209" s="62"/>
      <c r="G209" s="67"/>
      <c r="H209" s="79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</row>
    <row r="210" spans="1:26" ht="18.75" customHeight="1" x14ac:dyDescent="0.6">
      <c r="A210" s="62"/>
      <c r="B210" s="62"/>
      <c r="C210" s="62"/>
      <c r="D210" s="62"/>
      <c r="E210" s="62"/>
      <c r="F210" s="62"/>
      <c r="G210" s="67"/>
      <c r="H210" s="79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</row>
    <row r="211" spans="1:26" ht="18.75" customHeight="1" x14ac:dyDescent="0.6">
      <c r="A211" s="62"/>
      <c r="B211" s="62"/>
      <c r="C211" s="62"/>
      <c r="D211" s="62"/>
      <c r="E211" s="62"/>
      <c r="F211" s="62"/>
      <c r="G211" s="67"/>
      <c r="H211" s="79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</row>
    <row r="212" spans="1:26" ht="18.75" customHeight="1" x14ac:dyDescent="0.6">
      <c r="A212" s="62"/>
      <c r="B212" s="62"/>
      <c r="C212" s="62"/>
      <c r="D212" s="62"/>
      <c r="E212" s="62"/>
      <c r="F212" s="62"/>
      <c r="G212" s="67"/>
      <c r="H212" s="79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</row>
    <row r="213" spans="1:26" ht="18.75" customHeight="1" x14ac:dyDescent="0.6">
      <c r="A213" s="62"/>
      <c r="B213" s="62"/>
      <c r="C213" s="62"/>
      <c r="D213" s="62"/>
      <c r="E213" s="62"/>
      <c r="F213" s="62"/>
      <c r="G213" s="67"/>
      <c r="H213" s="79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</row>
    <row r="214" spans="1:26" ht="18.75" customHeight="1" x14ac:dyDescent="0.6">
      <c r="A214" s="62"/>
      <c r="B214" s="62"/>
      <c r="C214" s="62"/>
      <c r="D214" s="62"/>
      <c r="E214" s="62"/>
      <c r="F214" s="62"/>
      <c r="G214" s="67"/>
      <c r="H214" s="79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</row>
    <row r="215" spans="1:26" ht="18.75" customHeight="1" x14ac:dyDescent="0.6">
      <c r="A215" s="62"/>
      <c r="B215" s="62"/>
      <c r="C215" s="62"/>
      <c r="D215" s="62"/>
      <c r="E215" s="62"/>
      <c r="F215" s="62"/>
      <c r="G215" s="67"/>
      <c r="H215" s="79"/>
      <c r="I215" s="62"/>
      <c r="J215" s="62"/>
      <c r="K215" s="62"/>
      <c r="L215" s="62"/>
      <c r="M215" s="62"/>
      <c r="N215" s="62"/>
      <c r="O215" s="62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</row>
    <row r="216" spans="1:26" ht="18.75" customHeight="1" x14ac:dyDescent="0.6">
      <c r="A216" s="62"/>
      <c r="B216" s="62"/>
      <c r="C216" s="62"/>
      <c r="D216" s="62"/>
      <c r="E216" s="62"/>
      <c r="F216" s="62"/>
      <c r="G216" s="67"/>
      <c r="H216" s="79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</row>
    <row r="217" spans="1:26" ht="18.75" customHeight="1" x14ac:dyDescent="0.6">
      <c r="A217" s="62"/>
      <c r="B217" s="62"/>
      <c r="C217" s="62"/>
      <c r="D217" s="62"/>
      <c r="E217" s="62"/>
      <c r="F217" s="62"/>
      <c r="G217" s="67"/>
      <c r="H217" s="79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</row>
    <row r="218" spans="1:26" ht="18.75" customHeight="1" x14ac:dyDescent="0.6">
      <c r="A218" s="62"/>
      <c r="B218" s="62"/>
      <c r="C218" s="62"/>
      <c r="D218" s="62"/>
      <c r="E218" s="62"/>
      <c r="F218" s="62"/>
      <c r="G218" s="67"/>
      <c r="H218" s="79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</row>
    <row r="219" spans="1:26" ht="18.75" customHeight="1" x14ac:dyDescent="0.6">
      <c r="A219" s="62"/>
      <c r="B219" s="62"/>
      <c r="C219" s="62"/>
      <c r="D219" s="62"/>
      <c r="E219" s="62"/>
      <c r="F219" s="62"/>
      <c r="G219" s="67"/>
      <c r="H219" s="79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</row>
    <row r="220" spans="1:26" ht="18.75" customHeight="1" x14ac:dyDescent="0.6">
      <c r="A220" s="62"/>
      <c r="B220" s="62"/>
      <c r="C220" s="62"/>
      <c r="D220" s="62"/>
      <c r="E220" s="62"/>
      <c r="F220" s="62"/>
      <c r="G220" s="67"/>
      <c r="H220" s="79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</row>
    <row r="221" spans="1:26" ht="18.75" customHeight="1" x14ac:dyDescent="0.6">
      <c r="A221" s="62"/>
      <c r="B221" s="62"/>
      <c r="C221" s="62"/>
      <c r="D221" s="62"/>
      <c r="E221" s="62"/>
      <c r="F221" s="62"/>
      <c r="G221" s="67"/>
      <c r="H221" s="79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</row>
    <row r="222" spans="1:26" ht="18.75" customHeight="1" x14ac:dyDescent="0.6">
      <c r="A222" s="62"/>
      <c r="B222" s="62"/>
      <c r="C222" s="62"/>
      <c r="D222" s="62"/>
      <c r="E222" s="62"/>
      <c r="F222" s="62"/>
      <c r="G222" s="67"/>
      <c r="H222" s="79"/>
      <c r="I222" s="62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</row>
    <row r="223" spans="1:26" ht="18.75" customHeight="1" x14ac:dyDescent="0.6">
      <c r="A223" s="62"/>
      <c r="B223" s="62"/>
      <c r="C223" s="62"/>
      <c r="D223" s="62"/>
      <c r="E223" s="62"/>
      <c r="F223" s="62"/>
      <c r="G223" s="67"/>
      <c r="H223" s="79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</row>
    <row r="224" spans="1:26" ht="18.75" customHeight="1" x14ac:dyDescent="0.6">
      <c r="A224" s="62"/>
      <c r="B224" s="62"/>
      <c r="C224" s="62"/>
      <c r="D224" s="62"/>
      <c r="E224" s="62"/>
      <c r="F224" s="62"/>
      <c r="G224" s="67"/>
      <c r="H224" s="79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</row>
    <row r="225" spans="1:26" ht="18.75" customHeight="1" x14ac:dyDescent="0.6">
      <c r="A225" s="62"/>
      <c r="B225" s="62"/>
      <c r="C225" s="62"/>
      <c r="D225" s="62"/>
      <c r="E225" s="62"/>
      <c r="F225" s="62"/>
      <c r="G225" s="67"/>
      <c r="H225" s="79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</row>
    <row r="226" spans="1:26" ht="18.75" customHeight="1" x14ac:dyDescent="0.6">
      <c r="A226" s="62"/>
      <c r="B226" s="62"/>
      <c r="C226" s="62"/>
      <c r="D226" s="62"/>
      <c r="E226" s="62"/>
      <c r="F226" s="62"/>
      <c r="G226" s="67"/>
      <c r="H226" s="79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</row>
    <row r="227" spans="1:26" ht="18.75" customHeight="1" x14ac:dyDescent="0.6">
      <c r="A227" s="62"/>
      <c r="B227" s="62"/>
      <c r="C227" s="62"/>
      <c r="D227" s="62"/>
      <c r="E227" s="62"/>
      <c r="F227" s="62"/>
      <c r="G227" s="67"/>
      <c r="H227" s="79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</row>
    <row r="228" spans="1:26" ht="18.75" customHeight="1" x14ac:dyDescent="0.6">
      <c r="A228" s="62"/>
      <c r="B228" s="62"/>
      <c r="C228" s="62"/>
      <c r="D228" s="62"/>
      <c r="E228" s="62"/>
      <c r="F228" s="62"/>
      <c r="G228" s="67"/>
      <c r="H228" s="79"/>
      <c r="I228" s="62"/>
      <c r="J228" s="62"/>
      <c r="K228" s="62"/>
      <c r="L228" s="62"/>
      <c r="M228" s="62"/>
      <c r="N228" s="62"/>
      <c r="O228" s="62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</row>
    <row r="229" spans="1:26" ht="18.75" customHeight="1" x14ac:dyDescent="0.6">
      <c r="A229" s="62"/>
      <c r="B229" s="62"/>
      <c r="C229" s="62"/>
      <c r="D229" s="62"/>
      <c r="E229" s="62"/>
      <c r="F229" s="62"/>
      <c r="G229" s="67"/>
      <c r="H229" s="79"/>
      <c r="I229" s="62"/>
      <c r="J229" s="62"/>
      <c r="K229" s="62"/>
      <c r="L229" s="62"/>
      <c r="M229" s="62"/>
      <c r="N229" s="62"/>
      <c r="O229" s="62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</row>
    <row r="230" spans="1:26" ht="18.75" customHeight="1" x14ac:dyDescent="0.6">
      <c r="A230" s="62"/>
      <c r="B230" s="62"/>
      <c r="C230" s="62"/>
      <c r="D230" s="62"/>
      <c r="E230" s="62"/>
      <c r="F230" s="62"/>
      <c r="G230" s="67"/>
      <c r="H230" s="79"/>
      <c r="I230" s="62"/>
      <c r="J230" s="62"/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</row>
    <row r="231" spans="1:26" ht="18.75" customHeight="1" x14ac:dyDescent="0.6">
      <c r="A231" s="62"/>
      <c r="B231" s="62"/>
      <c r="C231" s="62"/>
      <c r="D231" s="62"/>
      <c r="E231" s="62"/>
      <c r="F231" s="62"/>
      <c r="G231" s="67"/>
      <c r="H231" s="79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</row>
    <row r="232" spans="1:26" ht="15.75" customHeight="1" x14ac:dyDescent="0.6"/>
    <row r="233" spans="1:26" ht="15.75" customHeight="1" x14ac:dyDescent="0.6"/>
    <row r="234" spans="1:26" ht="15.75" customHeight="1" x14ac:dyDescent="0.6"/>
    <row r="235" spans="1:26" ht="15.75" customHeight="1" x14ac:dyDescent="0.6"/>
    <row r="236" spans="1:26" ht="15.75" customHeight="1" x14ac:dyDescent="0.6"/>
    <row r="237" spans="1:26" ht="15.75" customHeight="1" x14ac:dyDescent="0.6"/>
    <row r="238" spans="1:26" ht="15.75" customHeight="1" x14ac:dyDescent="0.6"/>
    <row r="239" spans="1:26" ht="15.75" customHeight="1" x14ac:dyDescent="0.6"/>
    <row r="240" spans="1:26" ht="15.75" customHeight="1" x14ac:dyDescent="0.6"/>
    <row r="241" ht="15.75" customHeight="1" x14ac:dyDescent="0.6"/>
    <row r="242" ht="15.75" customHeight="1" x14ac:dyDescent="0.6"/>
    <row r="243" ht="15.75" customHeight="1" x14ac:dyDescent="0.6"/>
    <row r="244" ht="15.75" customHeight="1" x14ac:dyDescent="0.6"/>
    <row r="245" ht="15.75" customHeight="1" x14ac:dyDescent="0.6"/>
    <row r="246" ht="15.75" customHeight="1" x14ac:dyDescent="0.6"/>
    <row r="247" ht="15.75" customHeight="1" x14ac:dyDescent="0.6"/>
    <row r="248" ht="15.75" customHeight="1" x14ac:dyDescent="0.6"/>
    <row r="249" ht="15.75" customHeight="1" x14ac:dyDescent="0.6"/>
    <row r="250" ht="15.75" customHeight="1" x14ac:dyDescent="0.6"/>
    <row r="251" ht="15.75" customHeight="1" x14ac:dyDescent="0.6"/>
    <row r="252" ht="15.75" customHeight="1" x14ac:dyDescent="0.6"/>
    <row r="253" ht="15.75" customHeight="1" x14ac:dyDescent="0.6"/>
    <row r="254" ht="15.75" customHeight="1" x14ac:dyDescent="0.6"/>
    <row r="255" ht="15.75" customHeight="1" x14ac:dyDescent="0.6"/>
    <row r="256" ht="15.75" customHeight="1" x14ac:dyDescent="0.6"/>
    <row r="257" ht="15.75" customHeight="1" x14ac:dyDescent="0.6"/>
    <row r="258" ht="15.75" customHeight="1" x14ac:dyDescent="0.6"/>
    <row r="259" ht="15.75" customHeight="1" x14ac:dyDescent="0.6"/>
    <row r="260" ht="15.75" customHeight="1" x14ac:dyDescent="0.6"/>
    <row r="261" ht="15.75" customHeight="1" x14ac:dyDescent="0.6"/>
    <row r="262" ht="15.75" customHeight="1" x14ac:dyDescent="0.6"/>
    <row r="263" ht="15.75" customHeight="1" x14ac:dyDescent="0.6"/>
    <row r="264" ht="15.75" customHeight="1" x14ac:dyDescent="0.6"/>
    <row r="265" ht="15.75" customHeight="1" x14ac:dyDescent="0.6"/>
    <row r="266" ht="15.75" customHeight="1" x14ac:dyDescent="0.6"/>
    <row r="267" ht="15.75" customHeight="1" x14ac:dyDescent="0.6"/>
    <row r="268" ht="15.75" customHeight="1" x14ac:dyDescent="0.6"/>
    <row r="269" ht="15.75" customHeight="1" x14ac:dyDescent="0.6"/>
    <row r="270" ht="15.75" customHeight="1" x14ac:dyDescent="0.6"/>
    <row r="271" ht="15.75" customHeight="1" x14ac:dyDescent="0.6"/>
    <row r="272" ht="15.75" customHeight="1" x14ac:dyDescent="0.6"/>
    <row r="273" ht="15.75" customHeight="1" x14ac:dyDescent="0.6"/>
    <row r="274" ht="15.75" customHeight="1" x14ac:dyDescent="0.6"/>
    <row r="275" ht="15.75" customHeight="1" x14ac:dyDescent="0.6"/>
    <row r="276" ht="15.75" customHeight="1" x14ac:dyDescent="0.6"/>
    <row r="277" ht="15.75" customHeight="1" x14ac:dyDescent="0.6"/>
    <row r="278" ht="15.75" customHeight="1" x14ac:dyDescent="0.6"/>
    <row r="279" ht="15.75" customHeight="1" x14ac:dyDescent="0.6"/>
    <row r="280" ht="15.75" customHeight="1" x14ac:dyDescent="0.6"/>
    <row r="281" ht="15.75" customHeight="1" x14ac:dyDescent="0.6"/>
    <row r="282" ht="15.75" customHeight="1" x14ac:dyDescent="0.6"/>
    <row r="283" ht="15.75" customHeight="1" x14ac:dyDescent="0.6"/>
    <row r="284" ht="15.75" customHeight="1" x14ac:dyDescent="0.6"/>
    <row r="285" ht="15.75" customHeight="1" x14ac:dyDescent="0.6"/>
    <row r="286" ht="15.75" customHeight="1" x14ac:dyDescent="0.6"/>
    <row r="287" ht="15.75" customHeight="1" x14ac:dyDescent="0.6"/>
    <row r="288" ht="15.75" customHeight="1" x14ac:dyDescent="0.6"/>
    <row r="289" ht="15.75" customHeight="1" x14ac:dyDescent="0.6"/>
    <row r="290" ht="15.75" customHeight="1" x14ac:dyDescent="0.6"/>
    <row r="291" ht="15.75" customHeight="1" x14ac:dyDescent="0.6"/>
    <row r="292" ht="15.75" customHeight="1" x14ac:dyDescent="0.6"/>
    <row r="293" ht="15.75" customHeight="1" x14ac:dyDescent="0.6"/>
    <row r="294" ht="15.75" customHeight="1" x14ac:dyDescent="0.6"/>
    <row r="295" ht="15.75" customHeight="1" x14ac:dyDescent="0.6"/>
    <row r="296" ht="15.75" customHeight="1" x14ac:dyDescent="0.6"/>
    <row r="297" ht="15.75" customHeight="1" x14ac:dyDescent="0.6"/>
    <row r="298" ht="15.75" customHeight="1" x14ac:dyDescent="0.6"/>
    <row r="299" ht="15.75" customHeight="1" x14ac:dyDescent="0.6"/>
    <row r="300" ht="15.75" customHeight="1" x14ac:dyDescent="0.6"/>
    <row r="301" ht="15.75" customHeight="1" x14ac:dyDescent="0.6"/>
    <row r="302" ht="15.75" customHeight="1" x14ac:dyDescent="0.6"/>
    <row r="303" ht="15.75" customHeight="1" x14ac:dyDescent="0.6"/>
    <row r="304" ht="15.75" customHeight="1" x14ac:dyDescent="0.6"/>
    <row r="305" ht="15.75" customHeight="1" x14ac:dyDescent="0.6"/>
    <row r="306" ht="15.75" customHeight="1" x14ac:dyDescent="0.6"/>
    <row r="307" ht="15.75" customHeight="1" x14ac:dyDescent="0.6"/>
    <row r="308" ht="15.75" customHeight="1" x14ac:dyDescent="0.6"/>
    <row r="309" ht="15.75" customHeight="1" x14ac:dyDescent="0.6"/>
    <row r="310" ht="15.75" customHeight="1" x14ac:dyDescent="0.6"/>
    <row r="311" ht="15.75" customHeight="1" x14ac:dyDescent="0.6"/>
    <row r="312" ht="15.75" customHeight="1" x14ac:dyDescent="0.6"/>
    <row r="313" ht="15.75" customHeight="1" x14ac:dyDescent="0.6"/>
    <row r="314" ht="15.75" customHeight="1" x14ac:dyDescent="0.6"/>
    <row r="315" ht="15.75" customHeight="1" x14ac:dyDescent="0.6"/>
    <row r="316" ht="15.75" customHeight="1" x14ac:dyDescent="0.6"/>
    <row r="317" ht="15.75" customHeight="1" x14ac:dyDescent="0.6"/>
    <row r="318" ht="15.75" customHeight="1" x14ac:dyDescent="0.6"/>
    <row r="319" ht="15.75" customHeight="1" x14ac:dyDescent="0.6"/>
    <row r="320" ht="15.75" customHeight="1" x14ac:dyDescent="0.6"/>
    <row r="321" ht="15.75" customHeight="1" x14ac:dyDescent="0.6"/>
    <row r="322" ht="15.75" customHeight="1" x14ac:dyDescent="0.6"/>
    <row r="323" ht="15.75" customHeight="1" x14ac:dyDescent="0.6"/>
    <row r="324" ht="15.75" customHeight="1" x14ac:dyDescent="0.6"/>
    <row r="325" ht="15.75" customHeight="1" x14ac:dyDescent="0.6"/>
    <row r="326" ht="15.75" customHeight="1" x14ac:dyDescent="0.6"/>
    <row r="327" ht="15.75" customHeight="1" x14ac:dyDescent="0.6"/>
    <row r="328" ht="15.75" customHeight="1" x14ac:dyDescent="0.6"/>
    <row r="329" ht="15.75" customHeight="1" x14ac:dyDescent="0.6"/>
    <row r="330" ht="15.75" customHeight="1" x14ac:dyDescent="0.6"/>
    <row r="331" ht="15.75" customHeight="1" x14ac:dyDescent="0.6"/>
    <row r="332" ht="15.75" customHeight="1" x14ac:dyDescent="0.6"/>
    <row r="333" ht="15.75" customHeight="1" x14ac:dyDescent="0.6"/>
    <row r="334" ht="15.75" customHeight="1" x14ac:dyDescent="0.6"/>
    <row r="335" ht="15.75" customHeight="1" x14ac:dyDescent="0.6"/>
    <row r="336" ht="15.75" customHeight="1" x14ac:dyDescent="0.6"/>
    <row r="337" ht="15.75" customHeight="1" x14ac:dyDescent="0.6"/>
    <row r="338" ht="15.75" customHeight="1" x14ac:dyDescent="0.6"/>
    <row r="339" ht="15.75" customHeight="1" x14ac:dyDescent="0.6"/>
    <row r="340" ht="15.75" customHeight="1" x14ac:dyDescent="0.6"/>
    <row r="341" ht="15.75" customHeight="1" x14ac:dyDescent="0.6"/>
    <row r="342" ht="15.75" customHeight="1" x14ac:dyDescent="0.6"/>
    <row r="343" ht="15.75" customHeight="1" x14ac:dyDescent="0.6"/>
    <row r="344" ht="15.75" customHeight="1" x14ac:dyDescent="0.6"/>
    <row r="345" ht="15.75" customHeight="1" x14ac:dyDescent="0.6"/>
    <row r="346" ht="15.75" customHeight="1" x14ac:dyDescent="0.6"/>
    <row r="347" ht="15.75" customHeight="1" x14ac:dyDescent="0.6"/>
    <row r="348" ht="15.75" customHeight="1" x14ac:dyDescent="0.6"/>
    <row r="349" ht="15.75" customHeight="1" x14ac:dyDescent="0.6"/>
    <row r="350" ht="15.75" customHeight="1" x14ac:dyDescent="0.6"/>
    <row r="351" ht="15.75" customHeight="1" x14ac:dyDescent="0.6"/>
    <row r="352" ht="15.75" customHeight="1" x14ac:dyDescent="0.6"/>
    <row r="353" ht="15.75" customHeight="1" x14ac:dyDescent="0.6"/>
    <row r="354" ht="15.75" customHeight="1" x14ac:dyDescent="0.6"/>
    <row r="355" ht="15.75" customHeight="1" x14ac:dyDescent="0.6"/>
    <row r="356" ht="15.75" customHeight="1" x14ac:dyDescent="0.6"/>
    <row r="357" ht="15.75" customHeight="1" x14ac:dyDescent="0.6"/>
    <row r="358" ht="15.75" customHeight="1" x14ac:dyDescent="0.6"/>
    <row r="359" ht="15.75" customHeight="1" x14ac:dyDescent="0.6"/>
    <row r="360" ht="15.75" customHeight="1" x14ac:dyDescent="0.6"/>
    <row r="361" ht="15.75" customHeight="1" x14ac:dyDescent="0.6"/>
    <row r="362" ht="15.75" customHeight="1" x14ac:dyDescent="0.6"/>
    <row r="363" ht="15.75" customHeight="1" x14ac:dyDescent="0.6"/>
    <row r="364" ht="15.75" customHeight="1" x14ac:dyDescent="0.6"/>
    <row r="365" ht="15.75" customHeight="1" x14ac:dyDescent="0.6"/>
    <row r="366" ht="15.75" customHeight="1" x14ac:dyDescent="0.6"/>
    <row r="367" ht="15.75" customHeight="1" x14ac:dyDescent="0.6"/>
    <row r="368" ht="15.75" customHeight="1" x14ac:dyDescent="0.6"/>
    <row r="369" ht="15.75" customHeight="1" x14ac:dyDescent="0.6"/>
    <row r="370" ht="15.75" customHeight="1" x14ac:dyDescent="0.6"/>
    <row r="371" ht="15.75" customHeight="1" x14ac:dyDescent="0.6"/>
    <row r="372" ht="15.75" customHeight="1" x14ac:dyDescent="0.6"/>
    <row r="373" ht="15.75" customHeight="1" x14ac:dyDescent="0.6"/>
    <row r="374" ht="15.75" customHeight="1" x14ac:dyDescent="0.6"/>
    <row r="375" ht="15.75" customHeight="1" x14ac:dyDescent="0.6"/>
    <row r="376" ht="15.75" customHeight="1" x14ac:dyDescent="0.6"/>
    <row r="377" ht="15.75" customHeight="1" x14ac:dyDescent="0.6"/>
    <row r="378" ht="15.75" customHeight="1" x14ac:dyDescent="0.6"/>
    <row r="379" ht="15.75" customHeight="1" x14ac:dyDescent="0.6"/>
    <row r="380" ht="15.75" customHeight="1" x14ac:dyDescent="0.6"/>
    <row r="381" ht="15.75" customHeight="1" x14ac:dyDescent="0.6"/>
    <row r="382" ht="15.75" customHeight="1" x14ac:dyDescent="0.6"/>
    <row r="383" ht="15.75" customHeight="1" x14ac:dyDescent="0.6"/>
    <row r="384" ht="15.75" customHeight="1" x14ac:dyDescent="0.6"/>
    <row r="385" ht="15.75" customHeight="1" x14ac:dyDescent="0.6"/>
    <row r="386" ht="15.75" customHeight="1" x14ac:dyDescent="0.6"/>
    <row r="387" ht="15.75" customHeight="1" x14ac:dyDescent="0.6"/>
    <row r="388" ht="15.75" customHeight="1" x14ac:dyDescent="0.6"/>
    <row r="389" ht="15.75" customHeight="1" x14ac:dyDescent="0.6"/>
    <row r="390" ht="15.75" customHeight="1" x14ac:dyDescent="0.6"/>
    <row r="391" ht="15.75" customHeight="1" x14ac:dyDescent="0.6"/>
    <row r="392" ht="15.75" customHeight="1" x14ac:dyDescent="0.6"/>
    <row r="393" ht="15.75" customHeight="1" x14ac:dyDescent="0.6"/>
    <row r="394" ht="15.75" customHeight="1" x14ac:dyDescent="0.6"/>
    <row r="395" ht="15.75" customHeight="1" x14ac:dyDescent="0.6"/>
    <row r="396" ht="15.75" customHeight="1" x14ac:dyDescent="0.6"/>
    <row r="397" ht="15.75" customHeight="1" x14ac:dyDescent="0.6"/>
    <row r="398" ht="15.75" customHeight="1" x14ac:dyDescent="0.6"/>
    <row r="399" ht="15.75" customHeight="1" x14ac:dyDescent="0.6"/>
    <row r="400" ht="15.75" customHeight="1" x14ac:dyDescent="0.6"/>
    <row r="401" ht="15.75" customHeight="1" x14ac:dyDescent="0.6"/>
    <row r="402" ht="15.75" customHeight="1" x14ac:dyDescent="0.6"/>
    <row r="403" ht="15.75" customHeight="1" x14ac:dyDescent="0.6"/>
    <row r="404" ht="15.75" customHeight="1" x14ac:dyDescent="0.6"/>
    <row r="405" ht="15.75" customHeight="1" x14ac:dyDescent="0.6"/>
    <row r="406" ht="15.75" customHeight="1" x14ac:dyDescent="0.6"/>
    <row r="407" ht="15.75" customHeight="1" x14ac:dyDescent="0.6"/>
    <row r="408" ht="15.75" customHeight="1" x14ac:dyDescent="0.6"/>
    <row r="409" ht="15.75" customHeight="1" x14ac:dyDescent="0.6"/>
    <row r="410" ht="15.75" customHeight="1" x14ac:dyDescent="0.6"/>
    <row r="411" ht="15.75" customHeight="1" x14ac:dyDescent="0.6"/>
    <row r="412" ht="15.75" customHeight="1" x14ac:dyDescent="0.6"/>
    <row r="413" ht="15.75" customHeight="1" x14ac:dyDescent="0.6"/>
    <row r="414" ht="15.75" customHeight="1" x14ac:dyDescent="0.6"/>
    <row r="415" ht="15.75" customHeight="1" x14ac:dyDescent="0.6"/>
    <row r="416" ht="15.75" customHeight="1" x14ac:dyDescent="0.6"/>
    <row r="417" ht="15.75" customHeight="1" x14ac:dyDescent="0.6"/>
    <row r="418" ht="15.75" customHeight="1" x14ac:dyDescent="0.6"/>
    <row r="419" ht="15.75" customHeight="1" x14ac:dyDescent="0.6"/>
    <row r="420" ht="15.75" customHeight="1" x14ac:dyDescent="0.6"/>
    <row r="421" ht="15.75" customHeight="1" x14ac:dyDescent="0.6"/>
    <row r="422" ht="15.75" customHeight="1" x14ac:dyDescent="0.6"/>
    <row r="423" ht="15.75" customHeight="1" x14ac:dyDescent="0.6"/>
    <row r="424" ht="15.75" customHeight="1" x14ac:dyDescent="0.6"/>
    <row r="425" ht="15.75" customHeight="1" x14ac:dyDescent="0.6"/>
    <row r="426" ht="15.75" customHeight="1" x14ac:dyDescent="0.6"/>
    <row r="427" ht="15.75" customHeight="1" x14ac:dyDescent="0.6"/>
    <row r="428" ht="15.75" customHeight="1" x14ac:dyDescent="0.6"/>
    <row r="429" ht="15.75" customHeight="1" x14ac:dyDescent="0.6"/>
    <row r="430" ht="15.75" customHeight="1" x14ac:dyDescent="0.6"/>
    <row r="431" ht="15.75" customHeight="1" x14ac:dyDescent="0.6"/>
    <row r="432" ht="15.75" customHeight="1" x14ac:dyDescent="0.6"/>
    <row r="433" ht="15.75" customHeight="1" x14ac:dyDescent="0.6"/>
    <row r="434" ht="15.75" customHeight="1" x14ac:dyDescent="0.6"/>
    <row r="435" ht="15.75" customHeight="1" x14ac:dyDescent="0.6"/>
    <row r="436" ht="15.75" customHeight="1" x14ac:dyDescent="0.6"/>
    <row r="437" ht="15.75" customHeight="1" x14ac:dyDescent="0.6"/>
    <row r="438" ht="15.75" customHeight="1" x14ac:dyDescent="0.6"/>
    <row r="439" ht="15.75" customHeight="1" x14ac:dyDescent="0.6"/>
    <row r="440" ht="15.75" customHeight="1" x14ac:dyDescent="0.6"/>
    <row r="441" ht="15.75" customHeight="1" x14ac:dyDescent="0.6"/>
    <row r="442" ht="15.75" customHeight="1" x14ac:dyDescent="0.6"/>
    <row r="443" ht="15.75" customHeight="1" x14ac:dyDescent="0.6"/>
    <row r="444" ht="15.75" customHeight="1" x14ac:dyDescent="0.6"/>
    <row r="445" ht="15.75" customHeight="1" x14ac:dyDescent="0.6"/>
    <row r="446" ht="15.75" customHeight="1" x14ac:dyDescent="0.6"/>
    <row r="447" ht="15.75" customHeight="1" x14ac:dyDescent="0.6"/>
    <row r="448" ht="15.75" customHeight="1" x14ac:dyDescent="0.6"/>
    <row r="449" ht="15.75" customHeight="1" x14ac:dyDescent="0.6"/>
    <row r="450" ht="15.75" customHeight="1" x14ac:dyDescent="0.6"/>
    <row r="451" ht="15.75" customHeight="1" x14ac:dyDescent="0.6"/>
    <row r="452" ht="15.75" customHeight="1" x14ac:dyDescent="0.6"/>
    <row r="453" ht="15.75" customHeight="1" x14ac:dyDescent="0.6"/>
    <row r="454" ht="15.75" customHeight="1" x14ac:dyDescent="0.6"/>
    <row r="455" ht="15.75" customHeight="1" x14ac:dyDescent="0.6"/>
    <row r="456" ht="15.75" customHeight="1" x14ac:dyDescent="0.6"/>
    <row r="457" ht="15.75" customHeight="1" x14ac:dyDescent="0.6"/>
    <row r="458" ht="15.75" customHeight="1" x14ac:dyDescent="0.6"/>
    <row r="459" ht="15.75" customHeight="1" x14ac:dyDescent="0.6"/>
    <row r="460" ht="15.75" customHeight="1" x14ac:dyDescent="0.6"/>
    <row r="461" ht="15.75" customHeight="1" x14ac:dyDescent="0.6"/>
    <row r="462" ht="15.75" customHeight="1" x14ac:dyDescent="0.6"/>
    <row r="463" ht="15.75" customHeight="1" x14ac:dyDescent="0.6"/>
    <row r="464" ht="15.75" customHeight="1" x14ac:dyDescent="0.6"/>
    <row r="465" ht="15.75" customHeight="1" x14ac:dyDescent="0.6"/>
    <row r="466" ht="15.75" customHeight="1" x14ac:dyDescent="0.6"/>
    <row r="467" ht="15.75" customHeight="1" x14ac:dyDescent="0.6"/>
    <row r="468" ht="15.75" customHeight="1" x14ac:dyDescent="0.6"/>
    <row r="469" ht="15.75" customHeight="1" x14ac:dyDescent="0.6"/>
    <row r="470" ht="15.75" customHeight="1" x14ac:dyDescent="0.6"/>
    <row r="471" ht="15.75" customHeight="1" x14ac:dyDescent="0.6"/>
    <row r="472" ht="15.75" customHeight="1" x14ac:dyDescent="0.6"/>
    <row r="473" ht="15.75" customHeight="1" x14ac:dyDescent="0.6"/>
    <row r="474" ht="15.75" customHeight="1" x14ac:dyDescent="0.6"/>
    <row r="475" ht="15.75" customHeight="1" x14ac:dyDescent="0.6"/>
    <row r="476" ht="15.75" customHeight="1" x14ac:dyDescent="0.6"/>
    <row r="477" ht="15.75" customHeight="1" x14ac:dyDescent="0.6"/>
    <row r="478" ht="15.75" customHeight="1" x14ac:dyDescent="0.6"/>
    <row r="479" ht="15.75" customHeight="1" x14ac:dyDescent="0.6"/>
    <row r="480" ht="15.75" customHeight="1" x14ac:dyDescent="0.6"/>
    <row r="481" ht="15.75" customHeight="1" x14ac:dyDescent="0.6"/>
    <row r="482" ht="15.75" customHeight="1" x14ac:dyDescent="0.6"/>
    <row r="483" ht="15.75" customHeight="1" x14ac:dyDescent="0.6"/>
    <row r="484" ht="15.75" customHeight="1" x14ac:dyDescent="0.6"/>
    <row r="485" ht="15.75" customHeight="1" x14ac:dyDescent="0.6"/>
    <row r="486" ht="15.75" customHeight="1" x14ac:dyDescent="0.6"/>
    <row r="487" ht="15.75" customHeight="1" x14ac:dyDescent="0.6"/>
    <row r="488" ht="15.75" customHeight="1" x14ac:dyDescent="0.6"/>
    <row r="489" ht="15.75" customHeight="1" x14ac:dyDescent="0.6"/>
    <row r="490" ht="15.75" customHeight="1" x14ac:dyDescent="0.6"/>
    <row r="491" ht="15.75" customHeight="1" x14ac:dyDescent="0.6"/>
    <row r="492" ht="15.75" customHeight="1" x14ac:dyDescent="0.6"/>
    <row r="493" ht="15.75" customHeight="1" x14ac:dyDescent="0.6"/>
    <row r="494" ht="15.75" customHeight="1" x14ac:dyDescent="0.6"/>
    <row r="495" ht="15.75" customHeight="1" x14ac:dyDescent="0.6"/>
    <row r="496" ht="15.75" customHeight="1" x14ac:dyDescent="0.6"/>
    <row r="497" ht="15.75" customHeight="1" x14ac:dyDescent="0.6"/>
    <row r="498" ht="15.75" customHeight="1" x14ac:dyDescent="0.6"/>
    <row r="499" ht="15.75" customHeight="1" x14ac:dyDescent="0.6"/>
    <row r="500" ht="15.75" customHeight="1" x14ac:dyDescent="0.6"/>
    <row r="501" ht="15.75" customHeight="1" x14ac:dyDescent="0.6"/>
    <row r="502" ht="15.75" customHeight="1" x14ac:dyDescent="0.6"/>
    <row r="503" ht="15.75" customHeight="1" x14ac:dyDescent="0.6"/>
    <row r="504" ht="15.75" customHeight="1" x14ac:dyDescent="0.6"/>
    <row r="505" ht="15.75" customHeight="1" x14ac:dyDescent="0.6"/>
    <row r="506" ht="15.75" customHeight="1" x14ac:dyDescent="0.6"/>
    <row r="507" ht="15.75" customHeight="1" x14ac:dyDescent="0.6"/>
    <row r="508" ht="15.75" customHeight="1" x14ac:dyDescent="0.6"/>
    <row r="509" ht="15.75" customHeight="1" x14ac:dyDescent="0.6"/>
    <row r="510" ht="15.75" customHeight="1" x14ac:dyDescent="0.6"/>
    <row r="511" ht="15.75" customHeight="1" x14ac:dyDescent="0.6"/>
    <row r="512" ht="15.75" customHeight="1" x14ac:dyDescent="0.6"/>
    <row r="513" ht="15.75" customHeight="1" x14ac:dyDescent="0.6"/>
    <row r="514" ht="15.75" customHeight="1" x14ac:dyDescent="0.6"/>
    <row r="515" ht="15.75" customHeight="1" x14ac:dyDescent="0.6"/>
    <row r="516" ht="15.75" customHeight="1" x14ac:dyDescent="0.6"/>
    <row r="517" ht="15.75" customHeight="1" x14ac:dyDescent="0.6"/>
    <row r="518" ht="15.75" customHeight="1" x14ac:dyDescent="0.6"/>
    <row r="519" ht="15.75" customHeight="1" x14ac:dyDescent="0.6"/>
    <row r="520" ht="15.75" customHeight="1" x14ac:dyDescent="0.6"/>
    <row r="521" ht="15.75" customHeight="1" x14ac:dyDescent="0.6"/>
    <row r="522" ht="15.75" customHeight="1" x14ac:dyDescent="0.6"/>
    <row r="523" ht="15.75" customHeight="1" x14ac:dyDescent="0.6"/>
    <row r="524" ht="15.75" customHeight="1" x14ac:dyDescent="0.6"/>
    <row r="525" ht="15.75" customHeight="1" x14ac:dyDescent="0.6"/>
    <row r="526" ht="15.75" customHeight="1" x14ac:dyDescent="0.6"/>
    <row r="527" ht="15.75" customHeight="1" x14ac:dyDescent="0.6"/>
    <row r="528" ht="15.75" customHeight="1" x14ac:dyDescent="0.6"/>
    <row r="529" ht="15.75" customHeight="1" x14ac:dyDescent="0.6"/>
    <row r="530" ht="15.75" customHeight="1" x14ac:dyDescent="0.6"/>
    <row r="531" ht="15.75" customHeight="1" x14ac:dyDescent="0.6"/>
    <row r="532" ht="15.75" customHeight="1" x14ac:dyDescent="0.6"/>
    <row r="533" ht="15.75" customHeight="1" x14ac:dyDescent="0.6"/>
    <row r="534" ht="15.75" customHeight="1" x14ac:dyDescent="0.6"/>
    <row r="535" ht="15.75" customHeight="1" x14ac:dyDescent="0.6"/>
    <row r="536" ht="15.75" customHeight="1" x14ac:dyDescent="0.6"/>
    <row r="537" ht="15.75" customHeight="1" x14ac:dyDescent="0.6"/>
    <row r="538" ht="15.75" customHeight="1" x14ac:dyDescent="0.6"/>
    <row r="539" ht="15.75" customHeight="1" x14ac:dyDescent="0.6"/>
    <row r="540" ht="15.75" customHeight="1" x14ac:dyDescent="0.6"/>
    <row r="541" ht="15.75" customHeight="1" x14ac:dyDescent="0.6"/>
    <row r="542" ht="15.75" customHeight="1" x14ac:dyDescent="0.6"/>
    <row r="543" ht="15.75" customHeight="1" x14ac:dyDescent="0.6"/>
    <row r="544" ht="15.75" customHeight="1" x14ac:dyDescent="0.6"/>
    <row r="545" ht="15.75" customHeight="1" x14ac:dyDescent="0.6"/>
    <row r="546" ht="15.75" customHeight="1" x14ac:dyDescent="0.6"/>
    <row r="547" ht="15.75" customHeight="1" x14ac:dyDescent="0.6"/>
    <row r="548" ht="15.75" customHeight="1" x14ac:dyDescent="0.6"/>
    <row r="549" ht="15.75" customHeight="1" x14ac:dyDescent="0.6"/>
    <row r="550" ht="15.75" customHeight="1" x14ac:dyDescent="0.6"/>
    <row r="551" ht="15.75" customHeight="1" x14ac:dyDescent="0.6"/>
    <row r="552" ht="15.75" customHeight="1" x14ac:dyDescent="0.6"/>
    <row r="553" ht="15.75" customHeight="1" x14ac:dyDescent="0.6"/>
    <row r="554" ht="15.75" customHeight="1" x14ac:dyDescent="0.6"/>
    <row r="555" ht="15.75" customHeight="1" x14ac:dyDescent="0.6"/>
    <row r="556" ht="15.75" customHeight="1" x14ac:dyDescent="0.6"/>
    <row r="557" ht="15.75" customHeight="1" x14ac:dyDescent="0.6"/>
    <row r="558" ht="15.75" customHeight="1" x14ac:dyDescent="0.6"/>
    <row r="559" ht="15.75" customHeight="1" x14ac:dyDescent="0.6"/>
    <row r="560" ht="15.75" customHeight="1" x14ac:dyDescent="0.6"/>
    <row r="561" ht="15.75" customHeight="1" x14ac:dyDescent="0.6"/>
    <row r="562" ht="15.75" customHeight="1" x14ac:dyDescent="0.6"/>
    <row r="563" ht="15.75" customHeight="1" x14ac:dyDescent="0.6"/>
    <row r="564" ht="15.75" customHeight="1" x14ac:dyDescent="0.6"/>
    <row r="565" ht="15.75" customHeight="1" x14ac:dyDescent="0.6"/>
    <row r="566" ht="15.75" customHeight="1" x14ac:dyDescent="0.6"/>
    <row r="567" ht="15.75" customHeight="1" x14ac:dyDescent="0.6"/>
    <row r="568" ht="15.75" customHeight="1" x14ac:dyDescent="0.6"/>
    <row r="569" ht="15.75" customHeight="1" x14ac:dyDescent="0.6"/>
    <row r="570" ht="15.75" customHeight="1" x14ac:dyDescent="0.6"/>
    <row r="571" ht="15.75" customHeight="1" x14ac:dyDescent="0.6"/>
    <row r="572" ht="15.75" customHeight="1" x14ac:dyDescent="0.6"/>
    <row r="573" ht="15.75" customHeight="1" x14ac:dyDescent="0.6"/>
    <row r="574" ht="15.75" customHeight="1" x14ac:dyDescent="0.6"/>
    <row r="575" ht="15.75" customHeight="1" x14ac:dyDescent="0.6"/>
    <row r="576" ht="15.75" customHeight="1" x14ac:dyDescent="0.6"/>
    <row r="577" ht="15.75" customHeight="1" x14ac:dyDescent="0.6"/>
    <row r="578" ht="15.75" customHeight="1" x14ac:dyDescent="0.6"/>
    <row r="579" ht="15.75" customHeight="1" x14ac:dyDescent="0.6"/>
    <row r="580" ht="15.75" customHeight="1" x14ac:dyDescent="0.6"/>
    <row r="581" ht="15.75" customHeight="1" x14ac:dyDescent="0.6"/>
    <row r="582" ht="15.75" customHeight="1" x14ac:dyDescent="0.6"/>
    <row r="583" ht="15.75" customHeight="1" x14ac:dyDescent="0.6"/>
    <row r="584" ht="15.75" customHeight="1" x14ac:dyDescent="0.6"/>
    <row r="585" ht="15.75" customHeight="1" x14ac:dyDescent="0.6"/>
    <row r="586" ht="15.75" customHeight="1" x14ac:dyDescent="0.6"/>
    <row r="587" ht="15.75" customHeight="1" x14ac:dyDescent="0.6"/>
    <row r="588" ht="15.75" customHeight="1" x14ac:dyDescent="0.6"/>
    <row r="589" ht="15.75" customHeight="1" x14ac:dyDescent="0.6"/>
    <row r="590" ht="15.75" customHeight="1" x14ac:dyDescent="0.6"/>
    <row r="591" ht="15.75" customHeight="1" x14ac:dyDescent="0.6"/>
    <row r="592" ht="15.75" customHeight="1" x14ac:dyDescent="0.6"/>
    <row r="593" ht="15.75" customHeight="1" x14ac:dyDescent="0.6"/>
    <row r="594" ht="15.75" customHeight="1" x14ac:dyDescent="0.6"/>
    <row r="595" ht="15.75" customHeight="1" x14ac:dyDescent="0.6"/>
    <row r="596" ht="15.75" customHeight="1" x14ac:dyDescent="0.6"/>
    <row r="597" ht="15.75" customHeight="1" x14ac:dyDescent="0.6"/>
    <row r="598" ht="15.75" customHeight="1" x14ac:dyDescent="0.6"/>
    <row r="599" ht="15.75" customHeight="1" x14ac:dyDescent="0.6"/>
    <row r="600" ht="15.75" customHeight="1" x14ac:dyDescent="0.6"/>
    <row r="601" ht="15.75" customHeight="1" x14ac:dyDescent="0.6"/>
    <row r="602" ht="15.75" customHeight="1" x14ac:dyDescent="0.6"/>
    <row r="603" ht="15.75" customHeight="1" x14ac:dyDescent="0.6"/>
    <row r="604" ht="15.75" customHeight="1" x14ac:dyDescent="0.6"/>
    <row r="605" ht="15.75" customHeight="1" x14ac:dyDescent="0.6"/>
    <row r="606" ht="15.75" customHeight="1" x14ac:dyDescent="0.6"/>
    <row r="607" ht="15.75" customHeight="1" x14ac:dyDescent="0.6"/>
    <row r="608" ht="15.75" customHeight="1" x14ac:dyDescent="0.6"/>
    <row r="609" ht="15.75" customHeight="1" x14ac:dyDescent="0.6"/>
    <row r="610" ht="15.75" customHeight="1" x14ac:dyDescent="0.6"/>
    <row r="611" ht="15.75" customHeight="1" x14ac:dyDescent="0.6"/>
    <row r="612" ht="15.75" customHeight="1" x14ac:dyDescent="0.6"/>
    <row r="613" ht="15.75" customHeight="1" x14ac:dyDescent="0.6"/>
    <row r="614" ht="15.75" customHeight="1" x14ac:dyDescent="0.6"/>
    <row r="615" ht="15.75" customHeight="1" x14ac:dyDescent="0.6"/>
    <row r="616" ht="15.75" customHeight="1" x14ac:dyDescent="0.6"/>
    <row r="617" ht="15.75" customHeight="1" x14ac:dyDescent="0.6"/>
    <row r="618" ht="15.75" customHeight="1" x14ac:dyDescent="0.6"/>
    <row r="619" ht="15.75" customHeight="1" x14ac:dyDescent="0.6"/>
    <row r="620" ht="15.75" customHeight="1" x14ac:dyDescent="0.6"/>
    <row r="621" ht="15.75" customHeight="1" x14ac:dyDescent="0.6"/>
    <row r="622" ht="15.75" customHeight="1" x14ac:dyDescent="0.6"/>
    <row r="623" ht="15.75" customHeight="1" x14ac:dyDescent="0.6"/>
    <row r="624" ht="15.75" customHeight="1" x14ac:dyDescent="0.6"/>
    <row r="625" ht="15.75" customHeight="1" x14ac:dyDescent="0.6"/>
    <row r="626" ht="15.75" customHeight="1" x14ac:dyDescent="0.6"/>
    <row r="627" ht="15.75" customHeight="1" x14ac:dyDescent="0.6"/>
    <row r="628" ht="15.75" customHeight="1" x14ac:dyDescent="0.6"/>
    <row r="629" ht="15.75" customHeight="1" x14ac:dyDescent="0.6"/>
    <row r="630" ht="15.75" customHeight="1" x14ac:dyDescent="0.6"/>
    <row r="631" ht="15.75" customHeight="1" x14ac:dyDescent="0.6"/>
    <row r="632" ht="15.75" customHeight="1" x14ac:dyDescent="0.6"/>
    <row r="633" ht="15.75" customHeight="1" x14ac:dyDescent="0.6"/>
    <row r="634" ht="15.75" customHeight="1" x14ac:dyDescent="0.6"/>
    <row r="635" ht="15.75" customHeight="1" x14ac:dyDescent="0.6"/>
    <row r="636" ht="15.75" customHeight="1" x14ac:dyDescent="0.6"/>
    <row r="637" ht="15.75" customHeight="1" x14ac:dyDescent="0.6"/>
    <row r="638" ht="15.75" customHeight="1" x14ac:dyDescent="0.6"/>
    <row r="639" ht="15.75" customHeight="1" x14ac:dyDescent="0.6"/>
    <row r="640" ht="15.75" customHeight="1" x14ac:dyDescent="0.6"/>
    <row r="641" ht="15.75" customHeight="1" x14ac:dyDescent="0.6"/>
    <row r="642" ht="15.75" customHeight="1" x14ac:dyDescent="0.6"/>
    <row r="643" ht="15.75" customHeight="1" x14ac:dyDescent="0.6"/>
    <row r="644" ht="15.75" customHeight="1" x14ac:dyDescent="0.6"/>
    <row r="645" ht="15.75" customHeight="1" x14ac:dyDescent="0.6"/>
    <row r="646" ht="15.75" customHeight="1" x14ac:dyDescent="0.6"/>
    <row r="647" ht="15.75" customHeight="1" x14ac:dyDescent="0.6"/>
    <row r="648" ht="15.75" customHeight="1" x14ac:dyDescent="0.6"/>
    <row r="649" ht="15.75" customHeight="1" x14ac:dyDescent="0.6"/>
    <row r="650" ht="15.75" customHeight="1" x14ac:dyDescent="0.6"/>
    <row r="651" ht="15.75" customHeight="1" x14ac:dyDescent="0.6"/>
    <row r="652" ht="15.75" customHeight="1" x14ac:dyDescent="0.6"/>
    <row r="653" ht="15.75" customHeight="1" x14ac:dyDescent="0.6"/>
    <row r="654" ht="15.75" customHeight="1" x14ac:dyDescent="0.6"/>
    <row r="655" ht="15.75" customHeight="1" x14ac:dyDescent="0.6"/>
    <row r="656" ht="15.75" customHeight="1" x14ac:dyDescent="0.6"/>
    <row r="657" ht="15.75" customHeight="1" x14ac:dyDescent="0.6"/>
    <row r="658" ht="15.75" customHeight="1" x14ac:dyDescent="0.6"/>
    <row r="659" ht="15.75" customHeight="1" x14ac:dyDescent="0.6"/>
    <row r="660" ht="15.75" customHeight="1" x14ac:dyDescent="0.6"/>
    <row r="661" ht="15.75" customHeight="1" x14ac:dyDescent="0.6"/>
    <row r="662" ht="15.75" customHeight="1" x14ac:dyDescent="0.6"/>
    <row r="663" ht="15.75" customHeight="1" x14ac:dyDescent="0.6"/>
    <row r="664" ht="15.75" customHeight="1" x14ac:dyDescent="0.6"/>
    <row r="665" ht="15.75" customHeight="1" x14ac:dyDescent="0.6"/>
    <row r="666" ht="15.75" customHeight="1" x14ac:dyDescent="0.6"/>
    <row r="667" ht="15.75" customHeight="1" x14ac:dyDescent="0.6"/>
    <row r="668" ht="15.75" customHeight="1" x14ac:dyDescent="0.6"/>
    <row r="669" ht="15.75" customHeight="1" x14ac:dyDescent="0.6"/>
    <row r="670" ht="15.75" customHeight="1" x14ac:dyDescent="0.6"/>
    <row r="671" ht="15.75" customHeight="1" x14ac:dyDescent="0.6"/>
    <row r="672" ht="15.75" customHeight="1" x14ac:dyDescent="0.6"/>
    <row r="673" ht="15.75" customHeight="1" x14ac:dyDescent="0.6"/>
    <row r="674" ht="15.75" customHeight="1" x14ac:dyDescent="0.6"/>
    <row r="675" ht="15.75" customHeight="1" x14ac:dyDescent="0.6"/>
    <row r="676" ht="15.75" customHeight="1" x14ac:dyDescent="0.6"/>
    <row r="677" ht="15.75" customHeight="1" x14ac:dyDescent="0.6"/>
    <row r="678" ht="15.75" customHeight="1" x14ac:dyDescent="0.6"/>
    <row r="679" ht="15.75" customHeight="1" x14ac:dyDescent="0.6"/>
    <row r="680" ht="15.75" customHeight="1" x14ac:dyDescent="0.6"/>
    <row r="681" ht="15.75" customHeight="1" x14ac:dyDescent="0.6"/>
    <row r="682" ht="15.75" customHeight="1" x14ac:dyDescent="0.6"/>
    <row r="683" ht="15.75" customHeight="1" x14ac:dyDescent="0.6"/>
    <row r="684" ht="15.75" customHeight="1" x14ac:dyDescent="0.6"/>
    <row r="685" ht="15.75" customHeight="1" x14ac:dyDescent="0.6"/>
    <row r="686" ht="15.75" customHeight="1" x14ac:dyDescent="0.6"/>
    <row r="687" ht="15.75" customHeight="1" x14ac:dyDescent="0.6"/>
    <row r="688" ht="15.75" customHeight="1" x14ac:dyDescent="0.6"/>
    <row r="689" ht="15.75" customHeight="1" x14ac:dyDescent="0.6"/>
    <row r="690" ht="15.75" customHeight="1" x14ac:dyDescent="0.6"/>
    <row r="691" ht="15.75" customHeight="1" x14ac:dyDescent="0.6"/>
    <row r="692" ht="15.75" customHeight="1" x14ac:dyDescent="0.6"/>
    <row r="693" ht="15.75" customHeight="1" x14ac:dyDescent="0.6"/>
    <row r="694" ht="15.75" customHeight="1" x14ac:dyDescent="0.6"/>
    <row r="695" ht="15.75" customHeight="1" x14ac:dyDescent="0.6"/>
    <row r="696" ht="15.75" customHeight="1" x14ac:dyDescent="0.6"/>
    <row r="697" ht="15.75" customHeight="1" x14ac:dyDescent="0.6"/>
    <row r="698" ht="15.75" customHeight="1" x14ac:dyDescent="0.6"/>
    <row r="699" ht="15.75" customHeight="1" x14ac:dyDescent="0.6"/>
    <row r="700" ht="15.75" customHeight="1" x14ac:dyDescent="0.6"/>
    <row r="701" ht="15.75" customHeight="1" x14ac:dyDescent="0.6"/>
    <row r="702" ht="15.75" customHeight="1" x14ac:dyDescent="0.6"/>
    <row r="703" ht="15.75" customHeight="1" x14ac:dyDescent="0.6"/>
    <row r="704" ht="15.75" customHeight="1" x14ac:dyDescent="0.6"/>
    <row r="705" ht="15.75" customHeight="1" x14ac:dyDescent="0.6"/>
    <row r="706" ht="15.75" customHeight="1" x14ac:dyDescent="0.6"/>
    <row r="707" ht="15.75" customHeight="1" x14ac:dyDescent="0.6"/>
    <row r="708" ht="15.75" customHeight="1" x14ac:dyDescent="0.6"/>
    <row r="709" ht="15.75" customHeight="1" x14ac:dyDescent="0.6"/>
    <row r="710" ht="15.75" customHeight="1" x14ac:dyDescent="0.6"/>
    <row r="711" ht="15.75" customHeight="1" x14ac:dyDescent="0.6"/>
    <row r="712" ht="15.75" customHeight="1" x14ac:dyDescent="0.6"/>
    <row r="713" ht="15.75" customHeight="1" x14ac:dyDescent="0.6"/>
    <row r="714" ht="15.75" customHeight="1" x14ac:dyDescent="0.6"/>
    <row r="715" ht="15.75" customHeight="1" x14ac:dyDescent="0.6"/>
    <row r="716" ht="15.75" customHeight="1" x14ac:dyDescent="0.6"/>
    <row r="717" ht="15.75" customHeight="1" x14ac:dyDescent="0.6"/>
    <row r="718" ht="15.75" customHeight="1" x14ac:dyDescent="0.6"/>
    <row r="719" ht="15.75" customHeight="1" x14ac:dyDescent="0.6"/>
    <row r="720" ht="15.75" customHeight="1" x14ac:dyDescent="0.6"/>
    <row r="721" ht="15.75" customHeight="1" x14ac:dyDescent="0.6"/>
    <row r="722" ht="15.75" customHeight="1" x14ac:dyDescent="0.6"/>
    <row r="723" ht="15.75" customHeight="1" x14ac:dyDescent="0.6"/>
    <row r="724" ht="15.75" customHeight="1" x14ac:dyDescent="0.6"/>
    <row r="725" ht="15.75" customHeight="1" x14ac:dyDescent="0.6"/>
    <row r="726" ht="15.75" customHeight="1" x14ac:dyDescent="0.6"/>
    <row r="727" ht="15.75" customHeight="1" x14ac:dyDescent="0.6"/>
    <row r="728" ht="15.75" customHeight="1" x14ac:dyDescent="0.6"/>
    <row r="729" ht="15.75" customHeight="1" x14ac:dyDescent="0.6"/>
    <row r="730" ht="15.75" customHeight="1" x14ac:dyDescent="0.6"/>
    <row r="731" ht="15.75" customHeight="1" x14ac:dyDescent="0.6"/>
    <row r="732" ht="15.75" customHeight="1" x14ac:dyDescent="0.6"/>
    <row r="733" ht="15.75" customHeight="1" x14ac:dyDescent="0.6"/>
    <row r="734" ht="15.75" customHeight="1" x14ac:dyDescent="0.6"/>
    <row r="735" ht="15.75" customHeight="1" x14ac:dyDescent="0.6"/>
    <row r="736" ht="15.75" customHeight="1" x14ac:dyDescent="0.6"/>
    <row r="737" ht="15.75" customHeight="1" x14ac:dyDescent="0.6"/>
    <row r="738" ht="15.75" customHeight="1" x14ac:dyDescent="0.6"/>
    <row r="739" ht="15.75" customHeight="1" x14ac:dyDescent="0.6"/>
    <row r="740" ht="15.75" customHeight="1" x14ac:dyDescent="0.6"/>
    <row r="741" ht="15.75" customHeight="1" x14ac:dyDescent="0.6"/>
    <row r="742" ht="15.75" customHeight="1" x14ac:dyDescent="0.6"/>
    <row r="743" ht="15.75" customHeight="1" x14ac:dyDescent="0.6"/>
    <row r="744" ht="15.75" customHeight="1" x14ac:dyDescent="0.6"/>
    <row r="745" ht="15.75" customHeight="1" x14ac:dyDescent="0.6"/>
    <row r="746" ht="15.75" customHeight="1" x14ac:dyDescent="0.6"/>
    <row r="747" ht="15.75" customHeight="1" x14ac:dyDescent="0.6"/>
    <row r="748" ht="15.75" customHeight="1" x14ac:dyDescent="0.6"/>
    <row r="749" ht="15.75" customHeight="1" x14ac:dyDescent="0.6"/>
    <row r="750" ht="15.75" customHeight="1" x14ac:dyDescent="0.6"/>
    <row r="751" ht="15.75" customHeight="1" x14ac:dyDescent="0.6"/>
    <row r="752" ht="15.75" customHeight="1" x14ac:dyDescent="0.6"/>
    <row r="753" ht="15.75" customHeight="1" x14ac:dyDescent="0.6"/>
    <row r="754" ht="15.75" customHeight="1" x14ac:dyDescent="0.6"/>
    <row r="755" ht="15.75" customHeight="1" x14ac:dyDescent="0.6"/>
    <row r="756" ht="15.75" customHeight="1" x14ac:dyDescent="0.6"/>
    <row r="757" ht="15.75" customHeight="1" x14ac:dyDescent="0.6"/>
    <row r="758" ht="15.75" customHeight="1" x14ac:dyDescent="0.6"/>
    <row r="759" ht="15.75" customHeight="1" x14ac:dyDescent="0.6"/>
    <row r="760" ht="15.75" customHeight="1" x14ac:dyDescent="0.6"/>
    <row r="761" ht="15.75" customHeight="1" x14ac:dyDescent="0.6"/>
    <row r="762" ht="15.75" customHeight="1" x14ac:dyDescent="0.6"/>
    <row r="763" ht="15.75" customHeight="1" x14ac:dyDescent="0.6"/>
    <row r="764" ht="15.75" customHeight="1" x14ac:dyDescent="0.6"/>
    <row r="765" ht="15.75" customHeight="1" x14ac:dyDescent="0.6"/>
    <row r="766" ht="15.75" customHeight="1" x14ac:dyDescent="0.6"/>
    <row r="767" ht="15.75" customHeight="1" x14ac:dyDescent="0.6"/>
    <row r="768" ht="15.75" customHeight="1" x14ac:dyDescent="0.6"/>
    <row r="769" ht="15.75" customHeight="1" x14ac:dyDescent="0.6"/>
    <row r="770" ht="15.75" customHeight="1" x14ac:dyDescent="0.6"/>
    <row r="771" ht="15.75" customHeight="1" x14ac:dyDescent="0.6"/>
    <row r="772" ht="15.75" customHeight="1" x14ac:dyDescent="0.6"/>
    <row r="773" ht="15.75" customHeight="1" x14ac:dyDescent="0.6"/>
    <row r="774" ht="15.75" customHeight="1" x14ac:dyDescent="0.6"/>
    <row r="775" ht="15.75" customHeight="1" x14ac:dyDescent="0.6"/>
    <row r="776" ht="15.75" customHeight="1" x14ac:dyDescent="0.6"/>
    <row r="777" ht="15.75" customHeight="1" x14ac:dyDescent="0.6"/>
    <row r="778" ht="15.75" customHeight="1" x14ac:dyDescent="0.6"/>
    <row r="779" ht="15.75" customHeight="1" x14ac:dyDescent="0.6"/>
    <row r="780" ht="15.75" customHeight="1" x14ac:dyDescent="0.6"/>
    <row r="781" ht="15.75" customHeight="1" x14ac:dyDescent="0.6"/>
    <row r="782" ht="15.75" customHeight="1" x14ac:dyDescent="0.6"/>
    <row r="783" ht="15.75" customHeight="1" x14ac:dyDescent="0.6"/>
    <row r="784" ht="15.75" customHeight="1" x14ac:dyDescent="0.6"/>
    <row r="785" ht="15.75" customHeight="1" x14ac:dyDescent="0.6"/>
    <row r="786" ht="15.75" customHeight="1" x14ac:dyDescent="0.6"/>
    <row r="787" ht="15.75" customHeight="1" x14ac:dyDescent="0.6"/>
    <row r="788" ht="15.75" customHeight="1" x14ac:dyDescent="0.6"/>
    <row r="789" ht="15.75" customHeight="1" x14ac:dyDescent="0.6"/>
    <row r="790" ht="15.75" customHeight="1" x14ac:dyDescent="0.6"/>
    <row r="791" ht="15.75" customHeight="1" x14ac:dyDescent="0.6"/>
    <row r="792" ht="15.75" customHeight="1" x14ac:dyDescent="0.6"/>
    <row r="793" ht="15.75" customHeight="1" x14ac:dyDescent="0.6"/>
    <row r="794" ht="15.75" customHeight="1" x14ac:dyDescent="0.6"/>
    <row r="795" ht="15.75" customHeight="1" x14ac:dyDescent="0.6"/>
    <row r="796" ht="15.75" customHeight="1" x14ac:dyDescent="0.6"/>
    <row r="797" ht="15.75" customHeight="1" x14ac:dyDescent="0.6"/>
    <row r="798" ht="15.75" customHeight="1" x14ac:dyDescent="0.6"/>
    <row r="799" ht="15.75" customHeight="1" x14ac:dyDescent="0.6"/>
    <row r="800" ht="15.75" customHeight="1" x14ac:dyDescent="0.6"/>
    <row r="801" ht="15.75" customHeight="1" x14ac:dyDescent="0.6"/>
    <row r="802" ht="15.75" customHeight="1" x14ac:dyDescent="0.6"/>
    <row r="803" ht="15.75" customHeight="1" x14ac:dyDescent="0.6"/>
    <row r="804" ht="15.75" customHeight="1" x14ac:dyDescent="0.6"/>
    <row r="805" ht="15.75" customHeight="1" x14ac:dyDescent="0.6"/>
    <row r="806" ht="15.75" customHeight="1" x14ac:dyDescent="0.6"/>
    <row r="807" ht="15.75" customHeight="1" x14ac:dyDescent="0.6"/>
    <row r="808" ht="15.75" customHeight="1" x14ac:dyDescent="0.6"/>
    <row r="809" ht="15.75" customHeight="1" x14ac:dyDescent="0.6"/>
    <row r="810" ht="15.75" customHeight="1" x14ac:dyDescent="0.6"/>
    <row r="811" ht="15.75" customHeight="1" x14ac:dyDescent="0.6"/>
    <row r="812" ht="15.75" customHeight="1" x14ac:dyDescent="0.6"/>
    <row r="813" ht="15.75" customHeight="1" x14ac:dyDescent="0.6"/>
    <row r="814" ht="15.75" customHeight="1" x14ac:dyDescent="0.6"/>
    <row r="815" ht="15.75" customHeight="1" x14ac:dyDescent="0.6"/>
    <row r="816" ht="15.75" customHeight="1" x14ac:dyDescent="0.6"/>
    <row r="817" ht="15.75" customHeight="1" x14ac:dyDescent="0.6"/>
    <row r="818" ht="15.75" customHeight="1" x14ac:dyDescent="0.6"/>
    <row r="819" ht="15.75" customHeight="1" x14ac:dyDescent="0.6"/>
    <row r="820" ht="15.75" customHeight="1" x14ac:dyDescent="0.6"/>
    <row r="821" ht="15.75" customHeight="1" x14ac:dyDescent="0.6"/>
    <row r="822" ht="15.75" customHeight="1" x14ac:dyDescent="0.6"/>
    <row r="823" ht="15.75" customHeight="1" x14ac:dyDescent="0.6"/>
    <row r="824" ht="15.75" customHeight="1" x14ac:dyDescent="0.6"/>
    <row r="825" ht="15.75" customHeight="1" x14ac:dyDescent="0.6"/>
    <row r="826" ht="15.75" customHeight="1" x14ac:dyDescent="0.6"/>
    <row r="827" ht="15.75" customHeight="1" x14ac:dyDescent="0.6"/>
    <row r="828" ht="15.75" customHeight="1" x14ac:dyDescent="0.6"/>
    <row r="829" ht="15.75" customHeight="1" x14ac:dyDescent="0.6"/>
    <row r="830" ht="15.75" customHeight="1" x14ac:dyDescent="0.6"/>
    <row r="831" ht="15.75" customHeight="1" x14ac:dyDescent="0.6"/>
    <row r="832" ht="15.75" customHeight="1" x14ac:dyDescent="0.6"/>
    <row r="833" ht="15.75" customHeight="1" x14ac:dyDescent="0.6"/>
    <row r="834" ht="15.75" customHeight="1" x14ac:dyDescent="0.6"/>
    <row r="835" ht="15.75" customHeight="1" x14ac:dyDescent="0.6"/>
    <row r="836" ht="15.75" customHeight="1" x14ac:dyDescent="0.6"/>
    <row r="837" ht="15.75" customHeight="1" x14ac:dyDescent="0.6"/>
    <row r="838" ht="15.75" customHeight="1" x14ac:dyDescent="0.6"/>
    <row r="839" ht="15.75" customHeight="1" x14ac:dyDescent="0.6"/>
    <row r="840" ht="15.75" customHeight="1" x14ac:dyDescent="0.6"/>
    <row r="841" ht="15.75" customHeight="1" x14ac:dyDescent="0.6"/>
    <row r="842" ht="15.75" customHeight="1" x14ac:dyDescent="0.6"/>
    <row r="843" ht="15.75" customHeight="1" x14ac:dyDescent="0.6"/>
    <row r="844" ht="15.75" customHeight="1" x14ac:dyDescent="0.6"/>
    <row r="845" ht="15.75" customHeight="1" x14ac:dyDescent="0.6"/>
    <row r="846" ht="15.75" customHeight="1" x14ac:dyDescent="0.6"/>
    <row r="847" ht="15.75" customHeight="1" x14ac:dyDescent="0.6"/>
    <row r="848" ht="15.75" customHeight="1" x14ac:dyDescent="0.6"/>
    <row r="849" ht="15.75" customHeight="1" x14ac:dyDescent="0.6"/>
    <row r="850" ht="15.75" customHeight="1" x14ac:dyDescent="0.6"/>
    <row r="851" ht="15.75" customHeight="1" x14ac:dyDescent="0.6"/>
    <row r="852" ht="15.75" customHeight="1" x14ac:dyDescent="0.6"/>
    <row r="853" ht="15.75" customHeight="1" x14ac:dyDescent="0.6"/>
    <row r="854" ht="15.75" customHeight="1" x14ac:dyDescent="0.6"/>
    <row r="855" ht="15.75" customHeight="1" x14ac:dyDescent="0.6"/>
    <row r="856" ht="15.75" customHeight="1" x14ac:dyDescent="0.6"/>
    <row r="857" ht="15.75" customHeight="1" x14ac:dyDescent="0.6"/>
    <row r="858" ht="15.75" customHeight="1" x14ac:dyDescent="0.6"/>
    <row r="859" ht="15.75" customHeight="1" x14ac:dyDescent="0.6"/>
    <row r="860" ht="15.75" customHeight="1" x14ac:dyDescent="0.6"/>
    <row r="861" ht="15.75" customHeight="1" x14ac:dyDescent="0.6"/>
    <row r="862" ht="15.75" customHeight="1" x14ac:dyDescent="0.6"/>
    <row r="863" ht="15.75" customHeight="1" x14ac:dyDescent="0.6"/>
    <row r="864" ht="15.75" customHeight="1" x14ac:dyDescent="0.6"/>
    <row r="865" ht="15.75" customHeight="1" x14ac:dyDescent="0.6"/>
    <row r="866" ht="15.75" customHeight="1" x14ac:dyDescent="0.6"/>
    <row r="867" ht="15.75" customHeight="1" x14ac:dyDescent="0.6"/>
    <row r="868" ht="15.75" customHeight="1" x14ac:dyDescent="0.6"/>
    <row r="869" ht="15.75" customHeight="1" x14ac:dyDescent="0.6"/>
    <row r="870" ht="15.75" customHeight="1" x14ac:dyDescent="0.6"/>
    <row r="871" ht="15.75" customHeight="1" x14ac:dyDescent="0.6"/>
    <row r="872" ht="15.75" customHeight="1" x14ac:dyDescent="0.6"/>
    <row r="873" ht="15.75" customHeight="1" x14ac:dyDescent="0.6"/>
    <row r="874" ht="15.75" customHeight="1" x14ac:dyDescent="0.6"/>
    <row r="875" ht="15.75" customHeight="1" x14ac:dyDescent="0.6"/>
    <row r="876" ht="15.75" customHeight="1" x14ac:dyDescent="0.6"/>
    <row r="877" ht="15.75" customHeight="1" x14ac:dyDescent="0.6"/>
    <row r="878" ht="15.75" customHeight="1" x14ac:dyDescent="0.6"/>
    <row r="879" ht="15.75" customHeight="1" x14ac:dyDescent="0.6"/>
    <row r="880" ht="15.75" customHeight="1" x14ac:dyDescent="0.6"/>
    <row r="881" ht="15.75" customHeight="1" x14ac:dyDescent="0.6"/>
    <row r="882" ht="15.75" customHeight="1" x14ac:dyDescent="0.6"/>
    <row r="883" ht="15.75" customHeight="1" x14ac:dyDescent="0.6"/>
    <row r="884" ht="15.75" customHeight="1" x14ac:dyDescent="0.6"/>
    <row r="885" ht="15.75" customHeight="1" x14ac:dyDescent="0.6"/>
    <row r="886" ht="15.75" customHeight="1" x14ac:dyDescent="0.6"/>
    <row r="887" ht="15.75" customHeight="1" x14ac:dyDescent="0.6"/>
    <row r="888" ht="15.75" customHeight="1" x14ac:dyDescent="0.6"/>
    <row r="889" ht="15.75" customHeight="1" x14ac:dyDescent="0.6"/>
    <row r="890" ht="15.75" customHeight="1" x14ac:dyDescent="0.6"/>
    <row r="891" ht="15.75" customHeight="1" x14ac:dyDescent="0.6"/>
    <row r="892" ht="15.75" customHeight="1" x14ac:dyDescent="0.6"/>
    <row r="893" ht="15.75" customHeight="1" x14ac:dyDescent="0.6"/>
    <row r="894" ht="15.75" customHeight="1" x14ac:dyDescent="0.6"/>
    <row r="895" ht="15.75" customHeight="1" x14ac:dyDescent="0.6"/>
    <row r="896" ht="15.75" customHeight="1" x14ac:dyDescent="0.6"/>
    <row r="897" ht="15.75" customHeight="1" x14ac:dyDescent="0.6"/>
    <row r="898" ht="15.75" customHeight="1" x14ac:dyDescent="0.6"/>
    <row r="899" ht="15.75" customHeight="1" x14ac:dyDescent="0.6"/>
    <row r="900" ht="15.75" customHeight="1" x14ac:dyDescent="0.6"/>
    <row r="901" ht="15.75" customHeight="1" x14ac:dyDescent="0.6"/>
    <row r="902" ht="15.75" customHeight="1" x14ac:dyDescent="0.6"/>
    <row r="903" ht="15.75" customHeight="1" x14ac:dyDescent="0.6"/>
    <row r="904" ht="15.75" customHeight="1" x14ac:dyDescent="0.6"/>
    <row r="905" ht="15.75" customHeight="1" x14ac:dyDescent="0.6"/>
    <row r="906" ht="15.75" customHeight="1" x14ac:dyDescent="0.6"/>
    <row r="907" ht="15.75" customHeight="1" x14ac:dyDescent="0.6"/>
    <row r="908" ht="15.75" customHeight="1" x14ac:dyDescent="0.6"/>
    <row r="909" ht="15.75" customHeight="1" x14ac:dyDescent="0.6"/>
    <row r="910" ht="15.75" customHeight="1" x14ac:dyDescent="0.6"/>
    <row r="911" ht="15.75" customHeight="1" x14ac:dyDescent="0.6"/>
    <row r="912" ht="15.75" customHeight="1" x14ac:dyDescent="0.6"/>
    <row r="913" ht="15.75" customHeight="1" x14ac:dyDescent="0.6"/>
    <row r="914" ht="15.75" customHeight="1" x14ac:dyDescent="0.6"/>
    <row r="915" ht="15.75" customHeight="1" x14ac:dyDescent="0.6"/>
    <row r="916" ht="15.75" customHeight="1" x14ac:dyDescent="0.6"/>
    <row r="917" ht="15.75" customHeight="1" x14ac:dyDescent="0.6"/>
    <row r="918" ht="15.75" customHeight="1" x14ac:dyDescent="0.6"/>
    <row r="919" ht="15.75" customHeight="1" x14ac:dyDescent="0.6"/>
    <row r="920" ht="15.75" customHeight="1" x14ac:dyDescent="0.6"/>
    <row r="921" ht="15.75" customHeight="1" x14ac:dyDescent="0.6"/>
    <row r="922" ht="15.75" customHeight="1" x14ac:dyDescent="0.6"/>
    <row r="923" ht="15.75" customHeight="1" x14ac:dyDescent="0.6"/>
    <row r="924" ht="15.75" customHeight="1" x14ac:dyDescent="0.6"/>
    <row r="925" ht="15.75" customHeight="1" x14ac:dyDescent="0.6"/>
    <row r="926" ht="15.75" customHeight="1" x14ac:dyDescent="0.6"/>
    <row r="927" ht="15.75" customHeight="1" x14ac:dyDescent="0.6"/>
    <row r="928" ht="15.75" customHeight="1" x14ac:dyDescent="0.6"/>
    <row r="929" ht="15.75" customHeight="1" x14ac:dyDescent="0.6"/>
    <row r="930" ht="15.75" customHeight="1" x14ac:dyDescent="0.6"/>
    <row r="931" ht="15.75" customHeight="1" x14ac:dyDescent="0.6"/>
    <row r="932" ht="15.75" customHeight="1" x14ac:dyDescent="0.6"/>
    <row r="933" ht="15.75" customHeight="1" x14ac:dyDescent="0.6"/>
    <row r="934" ht="15.75" customHeight="1" x14ac:dyDescent="0.6"/>
    <row r="935" ht="15.75" customHeight="1" x14ac:dyDescent="0.6"/>
    <row r="936" ht="15.75" customHeight="1" x14ac:dyDescent="0.6"/>
    <row r="937" ht="15.75" customHeight="1" x14ac:dyDescent="0.6"/>
    <row r="938" ht="15.75" customHeight="1" x14ac:dyDescent="0.6"/>
    <row r="939" ht="15.75" customHeight="1" x14ac:dyDescent="0.6"/>
    <row r="940" ht="15.75" customHeight="1" x14ac:dyDescent="0.6"/>
    <row r="941" ht="15.75" customHeight="1" x14ac:dyDescent="0.6"/>
    <row r="942" ht="15.75" customHeight="1" x14ac:dyDescent="0.6"/>
    <row r="943" ht="15.75" customHeight="1" x14ac:dyDescent="0.6"/>
    <row r="944" ht="15.75" customHeight="1" x14ac:dyDescent="0.6"/>
    <row r="945" ht="15.75" customHeight="1" x14ac:dyDescent="0.6"/>
    <row r="946" ht="15.75" customHeight="1" x14ac:dyDescent="0.6"/>
    <row r="947" ht="15.75" customHeight="1" x14ac:dyDescent="0.6"/>
    <row r="948" ht="15.75" customHeight="1" x14ac:dyDescent="0.6"/>
    <row r="949" ht="15.75" customHeight="1" x14ac:dyDescent="0.6"/>
    <row r="950" ht="15.75" customHeight="1" x14ac:dyDescent="0.6"/>
    <row r="951" ht="15.75" customHeight="1" x14ac:dyDescent="0.6"/>
    <row r="952" ht="15.75" customHeight="1" x14ac:dyDescent="0.6"/>
    <row r="953" ht="15.75" customHeight="1" x14ac:dyDescent="0.6"/>
    <row r="954" ht="15.75" customHeight="1" x14ac:dyDescent="0.6"/>
    <row r="955" ht="15.75" customHeight="1" x14ac:dyDescent="0.6"/>
    <row r="956" ht="15.75" customHeight="1" x14ac:dyDescent="0.6"/>
    <row r="957" ht="15.75" customHeight="1" x14ac:dyDescent="0.6"/>
    <row r="958" ht="15.75" customHeight="1" x14ac:dyDescent="0.6"/>
    <row r="959" ht="15.75" customHeight="1" x14ac:dyDescent="0.6"/>
    <row r="960" ht="15.75" customHeight="1" x14ac:dyDescent="0.6"/>
    <row r="961" ht="15.75" customHeight="1" x14ac:dyDescent="0.6"/>
    <row r="962" ht="15.75" customHeight="1" x14ac:dyDescent="0.6"/>
    <row r="963" ht="15.75" customHeight="1" x14ac:dyDescent="0.6"/>
    <row r="964" ht="15.75" customHeight="1" x14ac:dyDescent="0.6"/>
    <row r="965" ht="15.75" customHeight="1" x14ac:dyDescent="0.6"/>
    <row r="966" ht="15.75" customHeight="1" x14ac:dyDescent="0.6"/>
    <row r="967" ht="15.75" customHeight="1" x14ac:dyDescent="0.6"/>
    <row r="968" ht="15.75" customHeight="1" x14ac:dyDescent="0.6"/>
    <row r="969" ht="15.75" customHeight="1" x14ac:dyDescent="0.6"/>
    <row r="970" ht="15.75" customHeight="1" x14ac:dyDescent="0.6"/>
    <row r="971" ht="15.75" customHeight="1" x14ac:dyDescent="0.6"/>
    <row r="972" ht="15.75" customHeight="1" x14ac:dyDescent="0.6"/>
    <row r="973" ht="15.75" customHeight="1" x14ac:dyDescent="0.6"/>
    <row r="974" ht="15.75" customHeight="1" x14ac:dyDescent="0.6"/>
    <row r="975" ht="15.75" customHeight="1" x14ac:dyDescent="0.6"/>
    <row r="976" ht="15.75" customHeight="1" x14ac:dyDescent="0.6"/>
    <row r="977" ht="15.75" customHeight="1" x14ac:dyDescent="0.6"/>
    <row r="978" ht="15.75" customHeight="1" x14ac:dyDescent="0.6"/>
    <row r="979" ht="15.75" customHeight="1" x14ac:dyDescent="0.6"/>
    <row r="980" ht="15.75" customHeight="1" x14ac:dyDescent="0.6"/>
    <row r="981" ht="15.75" customHeight="1" x14ac:dyDescent="0.6"/>
    <row r="982" ht="15.75" customHeight="1" x14ac:dyDescent="0.6"/>
    <row r="983" ht="15.75" customHeight="1" x14ac:dyDescent="0.6"/>
    <row r="984" ht="15.75" customHeight="1" x14ac:dyDescent="0.6"/>
    <row r="985" ht="15.75" customHeight="1" x14ac:dyDescent="0.6"/>
    <row r="986" ht="15.75" customHeight="1" x14ac:dyDescent="0.6"/>
    <row r="987" ht="15.75" customHeight="1" x14ac:dyDescent="0.6"/>
    <row r="988" ht="15.75" customHeight="1" x14ac:dyDescent="0.6"/>
    <row r="989" ht="15.75" customHeight="1" x14ac:dyDescent="0.6"/>
    <row r="990" ht="15.75" customHeight="1" x14ac:dyDescent="0.6"/>
    <row r="991" ht="15.75" customHeight="1" x14ac:dyDescent="0.6"/>
    <row r="992" ht="15.75" customHeight="1" x14ac:dyDescent="0.6"/>
    <row r="993" ht="15.75" customHeight="1" x14ac:dyDescent="0.6"/>
    <row r="994" ht="15.75" customHeight="1" x14ac:dyDescent="0.6"/>
    <row r="995" ht="15.75" customHeight="1" x14ac:dyDescent="0.6"/>
    <row r="996" ht="15.75" customHeight="1" x14ac:dyDescent="0.6"/>
    <row r="997" ht="15.75" customHeight="1" x14ac:dyDescent="0.6"/>
    <row r="998" ht="15.75" customHeight="1" x14ac:dyDescent="0.6"/>
    <row r="999" ht="15.75" customHeight="1" x14ac:dyDescent="0.6"/>
  </sheetData>
  <mergeCells count="9">
    <mergeCell ref="F6:G6"/>
    <mergeCell ref="J17:K17"/>
    <mergeCell ref="J18:K18"/>
    <mergeCell ref="A1:G1"/>
    <mergeCell ref="D2:E2"/>
    <mergeCell ref="B3:C3"/>
    <mergeCell ref="E3:F3"/>
    <mergeCell ref="B4:C4"/>
    <mergeCell ref="E4:F4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2C18F-0480-7D45-BC79-B6D8D7BAE686}">
  <dimension ref="A1:H45"/>
  <sheetViews>
    <sheetView zoomScale="53" zoomScaleNormal="53" workbookViewId="0">
      <selection activeCell="C7" sqref="C7"/>
    </sheetView>
  </sheetViews>
  <sheetFormatPr defaultColWidth="10.84375" defaultRowHeight="20" x14ac:dyDescent="0.6"/>
  <cols>
    <col min="1" max="1" width="10.84375" style="7"/>
    <col min="2" max="2" width="12.69140625" style="7" customWidth="1"/>
    <col min="3" max="5" width="10.84375" style="7"/>
    <col min="6" max="6" width="12.53515625" style="7" bestFit="1" customWidth="1"/>
    <col min="7" max="7" width="22.07421875" style="7" customWidth="1"/>
    <col min="8" max="8" width="15.84375" style="7" customWidth="1"/>
    <col min="9" max="16384" width="10.84375" style="7"/>
  </cols>
  <sheetData>
    <row r="1" spans="1:8" s="57" customFormat="1" ht="47.15" customHeight="1" thickBot="1" x14ac:dyDescent="1">
      <c r="A1" s="221" t="s">
        <v>89</v>
      </c>
      <c r="B1" s="222"/>
      <c r="C1" s="222"/>
      <c r="D1" s="222"/>
      <c r="E1" s="222"/>
      <c r="F1" s="222"/>
      <c r="G1" s="222"/>
    </row>
    <row r="2" spans="1:8" ht="36" customHeight="1" thickBot="1" x14ac:dyDescent="0.65">
      <c r="A2" s="89"/>
      <c r="B2" s="90" t="s">
        <v>27</v>
      </c>
      <c r="C2" s="91"/>
      <c r="D2" s="92" t="s">
        <v>28</v>
      </c>
      <c r="E2" s="93" t="s">
        <v>51</v>
      </c>
      <c r="F2" s="94"/>
      <c r="G2" s="95" t="s">
        <v>1</v>
      </c>
    </row>
    <row r="3" spans="1:8" ht="20.5" thickBot="1" x14ac:dyDescent="0.65">
      <c r="A3" s="25"/>
      <c r="B3" s="96"/>
      <c r="D3" s="96"/>
      <c r="E3" s="97"/>
      <c r="F3" s="98"/>
      <c r="G3" s="99"/>
    </row>
    <row r="4" spans="1:8" ht="45" customHeight="1" thickBot="1" x14ac:dyDescent="0.85">
      <c r="A4" s="223" t="s">
        <v>52</v>
      </c>
      <c r="B4" s="224"/>
      <c r="C4" s="100"/>
      <c r="D4" s="3" t="s">
        <v>87</v>
      </c>
      <c r="E4" s="101" t="s">
        <v>70</v>
      </c>
      <c r="F4" s="102"/>
      <c r="G4" s="103"/>
    </row>
    <row r="5" spans="1:8" ht="44.15" customHeight="1" thickBot="1" x14ac:dyDescent="0.85">
      <c r="A5" s="104" t="s">
        <v>53</v>
      </c>
      <c r="B5" s="105">
        <v>0</v>
      </c>
      <c r="C5" s="106" t="s">
        <v>1</v>
      </c>
      <c r="E5" s="101" t="s">
        <v>54</v>
      </c>
      <c r="F5" s="107"/>
      <c r="G5" s="107"/>
    </row>
    <row r="6" spans="1:8" ht="39" customHeight="1" thickBot="1" x14ac:dyDescent="0.85">
      <c r="A6" s="3" t="s">
        <v>55</v>
      </c>
      <c r="B6" s="3"/>
      <c r="C6" s="57"/>
      <c r="E6" s="108" t="s">
        <v>15</v>
      </c>
      <c r="F6" s="109"/>
      <c r="G6" s="107"/>
    </row>
    <row r="7" spans="1:8" ht="36" customHeight="1" x14ac:dyDescent="0.8">
      <c r="A7" s="225" t="s">
        <v>56</v>
      </c>
      <c r="B7" s="204"/>
      <c r="C7" s="110">
        <f>(B5-COUNTIF($G$12:$G$43,"未登録"))*1000+(COUNTIF($G$12:$G$43,"未登録"))*2000</f>
        <v>0</v>
      </c>
      <c r="D7" s="226" t="s">
        <v>57</v>
      </c>
      <c r="E7" s="227"/>
      <c r="F7" s="227"/>
      <c r="G7" s="227"/>
    </row>
    <row r="8" spans="1:8" x14ac:dyDescent="0.6">
      <c r="A8" s="3" t="s">
        <v>88</v>
      </c>
      <c r="B8" s="3"/>
      <c r="C8" s="57"/>
      <c r="D8" s="111"/>
      <c r="E8" s="112"/>
      <c r="G8" s="113"/>
    </row>
    <row r="9" spans="1:8" ht="34" customHeight="1" thickBot="1" x14ac:dyDescent="0.65">
      <c r="A9" s="220" t="s">
        <v>58</v>
      </c>
      <c r="B9" s="220"/>
      <c r="C9" s="220"/>
      <c r="D9" s="220"/>
      <c r="E9" s="220"/>
      <c r="F9" s="220"/>
      <c r="G9" s="220"/>
      <c r="H9" s="220"/>
    </row>
    <row r="10" spans="1:8" x14ac:dyDescent="0.55000000000000004">
      <c r="A10" s="228" t="s">
        <v>59</v>
      </c>
      <c r="B10" s="230" t="s">
        <v>60</v>
      </c>
      <c r="C10" s="231"/>
      <c r="D10" s="230" t="s">
        <v>61</v>
      </c>
      <c r="E10" s="231"/>
      <c r="F10" s="232" t="s">
        <v>62</v>
      </c>
      <c r="G10" s="234" t="s">
        <v>63</v>
      </c>
      <c r="H10" s="236" t="s">
        <v>94</v>
      </c>
    </row>
    <row r="11" spans="1:8" x14ac:dyDescent="0.6">
      <c r="A11" s="229"/>
      <c r="B11" s="114" t="s">
        <v>34</v>
      </c>
      <c r="C11" s="115" t="s">
        <v>64</v>
      </c>
      <c r="D11" s="114" t="s">
        <v>34</v>
      </c>
      <c r="E11" s="115" t="s">
        <v>64</v>
      </c>
      <c r="F11" s="233"/>
      <c r="G11" s="235"/>
      <c r="H11" s="237"/>
    </row>
    <row r="12" spans="1:8" x14ac:dyDescent="0.6">
      <c r="A12" s="116" t="s">
        <v>65</v>
      </c>
      <c r="B12" s="117" t="s">
        <v>66</v>
      </c>
      <c r="C12" s="114" t="s">
        <v>80</v>
      </c>
      <c r="D12" s="118" t="s">
        <v>67</v>
      </c>
      <c r="E12" s="114" t="s">
        <v>79</v>
      </c>
      <c r="F12" s="119" t="s">
        <v>68</v>
      </c>
      <c r="G12" s="165"/>
      <c r="H12" s="168"/>
    </row>
    <row r="13" spans="1:8" x14ac:dyDescent="0.6">
      <c r="A13" s="120">
        <v>1</v>
      </c>
      <c r="B13" s="121"/>
      <c r="C13" s="122"/>
      <c r="D13" s="122"/>
      <c r="E13" s="123"/>
      <c r="F13" s="124"/>
      <c r="G13" s="166"/>
      <c r="H13" s="168"/>
    </row>
    <row r="14" spans="1:8" x14ac:dyDescent="0.6">
      <c r="A14" s="120">
        <v>2</v>
      </c>
      <c r="B14" s="125"/>
      <c r="C14" s="121"/>
      <c r="D14" s="126"/>
      <c r="E14" s="127"/>
      <c r="F14" s="128"/>
      <c r="G14" s="166"/>
      <c r="H14" s="168"/>
    </row>
    <row r="15" spans="1:8" x14ac:dyDescent="0.6">
      <c r="A15" s="120">
        <v>3</v>
      </c>
      <c r="C15" s="122"/>
      <c r="D15" s="122"/>
      <c r="E15" s="123"/>
      <c r="F15" s="124"/>
      <c r="G15" s="166"/>
      <c r="H15" s="168"/>
    </row>
    <row r="16" spans="1:8" x14ac:dyDescent="0.6">
      <c r="A16" s="120">
        <v>4</v>
      </c>
      <c r="B16" s="125"/>
      <c r="C16" s="126"/>
      <c r="D16" s="126"/>
      <c r="E16" s="127"/>
      <c r="F16" s="128"/>
      <c r="G16" s="166"/>
      <c r="H16" s="168"/>
    </row>
    <row r="17" spans="1:8" x14ac:dyDescent="0.6">
      <c r="A17" s="120">
        <v>5</v>
      </c>
      <c r="B17" s="121"/>
      <c r="C17" s="122"/>
      <c r="D17" s="122"/>
      <c r="E17" s="123"/>
      <c r="F17" s="124"/>
      <c r="G17" s="166"/>
      <c r="H17" s="168"/>
    </row>
    <row r="18" spans="1:8" x14ac:dyDescent="0.6">
      <c r="A18" s="120">
        <v>6</v>
      </c>
      <c r="B18" s="125"/>
      <c r="C18" s="126"/>
      <c r="D18" s="126"/>
      <c r="E18" s="127"/>
      <c r="F18" s="128"/>
      <c r="G18" s="166"/>
      <c r="H18" s="168"/>
    </row>
    <row r="19" spans="1:8" x14ac:dyDescent="0.6">
      <c r="A19" s="120">
        <v>7</v>
      </c>
      <c r="B19" s="121"/>
      <c r="C19" s="122"/>
      <c r="D19" s="122"/>
      <c r="E19" s="123"/>
      <c r="F19" s="124"/>
      <c r="G19" s="166"/>
      <c r="H19" s="168"/>
    </row>
    <row r="20" spans="1:8" x14ac:dyDescent="0.6">
      <c r="A20" s="120">
        <v>8</v>
      </c>
      <c r="B20" s="125"/>
      <c r="C20" s="126"/>
      <c r="D20" s="126"/>
      <c r="E20" s="127"/>
      <c r="F20" s="128"/>
      <c r="G20" s="166"/>
      <c r="H20" s="168"/>
    </row>
    <row r="21" spans="1:8" x14ac:dyDescent="0.6">
      <c r="A21" s="120">
        <v>9</v>
      </c>
      <c r="B21" s="121"/>
      <c r="C21" s="122"/>
      <c r="D21" s="122"/>
      <c r="E21" s="123"/>
      <c r="F21" s="124"/>
      <c r="G21" s="166"/>
      <c r="H21" s="168"/>
    </row>
    <row r="22" spans="1:8" x14ac:dyDescent="0.6">
      <c r="A22" s="120">
        <v>10</v>
      </c>
      <c r="B22" s="125"/>
      <c r="C22" s="126"/>
      <c r="D22" s="126"/>
      <c r="E22" s="127"/>
      <c r="F22" s="128"/>
      <c r="G22" s="166"/>
      <c r="H22" s="168"/>
    </row>
    <row r="23" spans="1:8" x14ac:dyDescent="0.6">
      <c r="A23" s="120">
        <v>11</v>
      </c>
      <c r="B23" s="121"/>
      <c r="C23" s="122"/>
      <c r="D23" s="122"/>
      <c r="E23" s="123"/>
      <c r="F23" s="124"/>
      <c r="G23" s="166"/>
      <c r="H23" s="168"/>
    </row>
    <row r="24" spans="1:8" x14ac:dyDescent="0.6">
      <c r="A24" s="120">
        <v>12</v>
      </c>
      <c r="B24" s="125"/>
      <c r="C24" s="126"/>
      <c r="D24" s="126"/>
      <c r="E24" s="127"/>
      <c r="F24" s="128"/>
      <c r="G24" s="166"/>
      <c r="H24" s="168"/>
    </row>
    <row r="25" spans="1:8" x14ac:dyDescent="0.6">
      <c r="A25" s="120">
        <v>13</v>
      </c>
      <c r="B25" s="121"/>
      <c r="C25" s="122"/>
      <c r="D25" s="122"/>
      <c r="E25" s="123"/>
      <c r="F25" s="124"/>
      <c r="G25" s="166"/>
      <c r="H25" s="168"/>
    </row>
    <row r="26" spans="1:8" x14ac:dyDescent="0.6">
      <c r="A26" s="120">
        <v>14</v>
      </c>
      <c r="B26" s="125"/>
      <c r="C26" s="126"/>
      <c r="D26" s="126"/>
      <c r="E26" s="127"/>
      <c r="F26" s="128"/>
      <c r="G26" s="166"/>
      <c r="H26" s="168"/>
    </row>
    <row r="27" spans="1:8" x14ac:dyDescent="0.6">
      <c r="A27" s="120">
        <v>15</v>
      </c>
      <c r="B27" s="121"/>
      <c r="C27" s="122"/>
      <c r="D27" s="122"/>
      <c r="E27" s="123"/>
      <c r="F27" s="124"/>
      <c r="G27" s="166"/>
      <c r="H27" s="168"/>
    </row>
    <row r="28" spans="1:8" x14ac:dyDescent="0.6">
      <c r="A28" s="120">
        <v>16</v>
      </c>
      <c r="B28" s="125"/>
      <c r="C28" s="126"/>
      <c r="D28" s="126"/>
      <c r="E28" s="127"/>
      <c r="F28" s="128"/>
      <c r="G28" s="166"/>
      <c r="H28" s="168"/>
    </row>
    <row r="29" spans="1:8" x14ac:dyDescent="0.6">
      <c r="A29" s="120">
        <v>17</v>
      </c>
      <c r="B29" s="121"/>
      <c r="C29" s="122"/>
      <c r="D29" s="122"/>
      <c r="E29" s="123"/>
      <c r="F29" s="124"/>
      <c r="G29" s="166"/>
      <c r="H29" s="168"/>
    </row>
    <row r="30" spans="1:8" x14ac:dyDescent="0.6">
      <c r="A30" s="120">
        <v>18</v>
      </c>
      <c r="B30" s="125"/>
      <c r="C30" s="126"/>
      <c r="D30" s="126"/>
      <c r="E30" s="127"/>
      <c r="F30" s="128"/>
      <c r="G30" s="166"/>
      <c r="H30" s="168"/>
    </row>
    <row r="31" spans="1:8" x14ac:dyDescent="0.6">
      <c r="A31" s="120">
        <v>19</v>
      </c>
      <c r="B31" s="121"/>
      <c r="C31" s="122"/>
      <c r="D31" s="122"/>
      <c r="E31" s="123"/>
      <c r="F31" s="124"/>
      <c r="G31" s="166"/>
      <c r="H31" s="168"/>
    </row>
    <row r="32" spans="1:8" x14ac:dyDescent="0.6">
      <c r="A32" s="120">
        <v>20</v>
      </c>
      <c r="B32" s="125"/>
      <c r="C32" s="126"/>
      <c r="D32" s="126"/>
      <c r="E32" s="127"/>
      <c r="F32" s="128"/>
      <c r="G32" s="166"/>
      <c r="H32" s="168"/>
    </row>
    <row r="33" spans="1:8" x14ac:dyDescent="0.6">
      <c r="A33" s="120">
        <v>21</v>
      </c>
      <c r="B33" s="121"/>
      <c r="C33" s="122"/>
      <c r="D33" s="122"/>
      <c r="E33" s="123"/>
      <c r="F33" s="124"/>
      <c r="G33" s="166"/>
      <c r="H33" s="168"/>
    </row>
    <row r="34" spans="1:8" x14ac:dyDescent="0.6">
      <c r="A34" s="120">
        <v>22</v>
      </c>
      <c r="B34" s="125"/>
      <c r="C34" s="126"/>
      <c r="D34" s="126"/>
      <c r="E34" s="127"/>
      <c r="F34" s="128"/>
      <c r="G34" s="166"/>
      <c r="H34" s="168"/>
    </row>
    <row r="35" spans="1:8" x14ac:dyDescent="0.6">
      <c r="A35" s="120">
        <v>23</v>
      </c>
      <c r="B35" s="121"/>
      <c r="C35" s="122"/>
      <c r="D35" s="122"/>
      <c r="E35" s="123"/>
      <c r="F35" s="124"/>
      <c r="G35" s="166"/>
      <c r="H35" s="168"/>
    </row>
    <row r="36" spans="1:8" x14ac:dyDescent="0.6">
      <c r="A36" s="120">
        <v>24</v>
      </c>
      <c r="B36" s="125"/>
      <c r="C36" s="126"/>
      <c r="D36" s="126"/>
      <c r="E36" s="127"/>
      <c r="F36" s="128"/>
      <c r="G36" s="166"/>
      <c r="H36" s="168"/>
    </row>
    <row r="37" spans="1:8" x14ac:dyDescent="0.6">
      <c r="A37" s="120">
        <v>25</v>
      </c>
      <c r="B37" s="121"/>
      <c r="C37" s="122"/>
      <c r="D37" s="122"/>
      <c r="E37" s="123"/>
      <c r="F37" s="124"/>
      <c r="G37" s="166"/>
      <c r="H37" s="168"/>
    </row>
    <row r="38" spans="1:8" x14ac:dyDescent="0.6">
      <c r="A38" s="120">
        <v>26</v>
      </c>
      <c r="B38" s="125"/>
      <c r="C38" s="126"/>
      <c r="D38" s="126"/>
      <c r="E38" s="127"/>
      <c r="F38" s="128"/>
      <c r="G38" s="166"/>
      <c r="H38" s="168"/>
    </row>
    <row r="39" spans="1:8" x14ac:dyDescent="0.6">
      <c r="A39" s="120">
        <v>27</v>
      </c>
      <c r="B39" s="121"/>
      <c r="C39" s="122"/>
      <c r="D39" s="122"/>
      <c r="E39" s="123"/>
      <c r="F39" s="124"/>
      <c r="G39" s="166"/>
      <c r="H39" s="168"/>
    </row>
    <row r="40" spans="1:8" x14ac:dyDescent="0.6">
      <c r="A40" s="120">
        <v>28</v>
      </c>
      <c r="B40" s="125"/>
      <c r="C40" s="126"/>
      <c r="D40" s="126"/>
      <c r="E40" s="127"/>
      <c r="F40" s="128"/>
      <c r="G40" s="166"/>
      <c r="H40" s="168"/>
    </row>
    <row r="41" spans="1:8" x14ac:dyDescent="0.6">
      <c r="A41" s="120">
        <v>29</v>
      </c>
      <c r="B41" s="121"/>
      <c r="C41" s="122"/>
      <c r="D41" s="122"/>
      <c r="E41" s="123"/>
      <c r="F41" s="124"/>
      <c r="G41" s="166"/>
      <c r="H41" s="168"/>
    </row>
    <row r="42" spans="1:8" x14ac:dyDescent="0.6">
      <c r="A42" s="120">
        <v>30</v>
      </c>
      <c r="B42" s="125"/>
      <c r="C42" s="126"/>
      <c r="D42" s="126"/>
      <c r="E42" s="127"/>
      <c r="F42" s="128"/>
      <c r="G42" s="166"/>
      <c r="H42" s="168"/>
    </row>
    <row r="43" spans="1:8" ht="20.5" thickBot="1" x14ac:dyDescent="0.65">
      <c r="A43" s="129">
        <v>31</v>
      </c>
      <c r="B43" s="130"/>
      <c r="C43" s="131"/>
      <c r="D43" s="131"/>
      <c r="E43" s="132"/>
      <c r="F43" s="133"/>
      <c r="G43" s="167"/>
      <c r="H43" s="169"/>
    </row>
    <row r="44" spans="1:8" x14ac:dyDescent="0.6">
      <c r="A44" s="113"/>
      <c r="B44" s="134"/>
      <c r="C44" s="135"/>
      <c r="D44" s="135"/>
      <c r="E44" s="136"/>
      <c r="F44" s="137"/>
      <c r="G44" s="6"/>
    </row>
    <row r="45" spans="1:8" x14ac:dyDescent="0.6">
      <c r="A45" s="113"/>
      <c r="B45" s="113"/>
      <c r="C45" s="135"/>
      <c r="D45" s="135"/>
      <c r="E45" s="219"/>
      <c r="F45" s="204"/>
      <c r="G45" s="6"/>
    </row>
  </sheetData>
  <mergeCells count="12">
    <mergeCell ref="E45:F45"/>
    <mergeCell ref="A9:H9"/>
    <mergeCell ref="A1:G1"/>
    <mergeCell ref="A4:B4"/>
    <mergeCell ref="A7:B7"/>
    <mergeCell ref="D7:G7"/>
    <mergeCell ref="A10:A11"/>
    <mergeCell ref="B10:C10"/>
    <mergeCell ref="D10:E10"/>
    <mergeCell ref="F10:F11"/>
    <mergeCell ref="G10:G11"/>
    <mergeCell ref="H10:H11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017F3-67D8-7640-938F-338962D46671}">
  <dimension ref="A1:H69"/>
  <sheetViews>
    <sheetView tabSelected="1" zoomScale="54" workbookViewId="0">
      <selection activeCell="C6" sqref="C6"/>
    </sheetView>
  </sheetViews>
  <sheetFormatPr defaultColWidth="10.84375" defaultRowHeight="20" x14ac:dyDescent="0.6"/>
  <cols>
    <col min="1" max="2" width="10.84375" style="7"/>
    <col min="3" max="3" width="14.3046875" style="7" customWidth="1"/>
    <col min="4" max="6" width="10.84375" style="7"/>
    <col min="7" max="7" width="12.53515625" style="7" bestFit="1" customWidth="1"/>
    <col min="8" max="8" width="16.3828125" style="7" customWidth="1"/>
    <col min="9" max="16384" width="10.84375" style="7"/>
  </cols>
  <sheetData>
    <row r="1" spans="1:8" s="57" customFormat="1" ht="41.15" customHeight="1" thickBot="1" x14ac:dyDescent="0.9">
      <c r="A1" s="251" t="s">
        <v>90</v>
      </c>
      <c r="B1" s="252"/>
      <c r="C1" s="252"/>
      <c r="D1" s="252"/>
      <c r="E1" s="252"/>
      <c r="F1" s="252"/>
      <c r="G1" s="252"/>
    </row>
    <row r="2" spans="1:8" ht="33" customHeight="1" thickBot="1" x14ac:dyDescent="0.65">
      <c r="A2" s="25"/>
      <c r="B2" s="138"/>
      <c r="C2" s="253"/>
      <c r="D2" s="254"/>
      <c r="E2" s="138" t="s">
        <v>28</v>
      </c>
      <c r="F2" s="139" t="s">
        <v>51</v>
      </c>
      <c r="G2" s="140"/>
    </row>
    <row r="3" spans="1:8" ht="20.5" thickBot="1" x14ac:dyDescent="0.65">
      <c r="A3" s="25"/>
      <c r="B3" s="25"/>
      <c r="C3" s="25"/>
      <c r="D3" s="25" t="s">
        <v>71</v>
      </c>
      <c r="E3" s="141" t="s">
        <v>69</v>
      </c>
      <c r="F3" s="255"/>
      <c r="G3" s="256"/>
    </row>
    <row r="4" spans="1:8" ht="31" customHeight="1" thickBot="1" x14ac:dyDescent="0.6">
      <c r="B4" s="104" t="s">
        <v>72</v>
      </c>
      <c r="C4" s="142">
        <v>0</v>
      </c>
      <c r="D4" s="106" t="s">
        <v>1</v>
      </c>
      <c r="E4" s="143" t="s">
        <v>54</v>
      </c>
      <c r="F4" s="257"/>
      <c r="G4" s="258"/>
    </row>
    <row r="5" spans="1:8" x14ac:dyDescent="0.6">
      <c r="A5" s="3" t="s">
        <v>73</v>
      </c>
      <c r="B5" s="3"/>
      <c r="C5" s="57"/>
      <c r="D5" s="106"/>
      <c r="E5" s="143" t="s">
        <v>15</v>
      </c>
      <c r="F5" s="259"/>
      <c r="G5" s="260"/>
    </row>
    <row r="6" spans="1:8" ht="42" customHeight="1" x14ac:dyDescent="0.6">
      <c r="A6" s="225" t="s">
        <v>56</v>
      </c>
      <c r="B6" s="204"/>
      <c r="C6" s="110">
        <f>(C4-COUNTIF($H$10:$H$69,"未登録"))*1000+(COUNTIF($H$10:$H$69,"未登録"))*2000</f>
        <v>0</v>
      </c>
      <c r="D6" s="250" t="s">
        <v>57</v>
      </c>
      <c r="E6" s="204"/>
      <c r="F6" s="204"/>
      <c r="G6" s="204"/>
    </row>
    <row r="7" spans="1:8" ht="45" customHeight="1" thickBot="1" x14ac:dyDescent="0.65">
      <c r="A7" s="238" t="s">
        <v>91</v>
      </c>
      <c r="B7" s="238"/>
      <c r="C7" s="238"/>
      <c r="D7" s="238"/>
      <c r="E7" s="238"/>
      <c r="F7" s="238"/>
      <c r="G7" s="238"/>
    </row>
    <row r="8" spans="1:8" x14ac:dyDescent="0.6">
      <c r="A8" s="228" t="s">
        <v>74</v>
      </c>
      <c r="B8" s="241" t="s">
        <v>34</v>
      </c>
      <c r="C8" s="243" t="s">
        <v>35</v>
      </c>
      <c r="D8" s="245" t="s">
        <v>64</v>
      </c>
      <c r="E8" s="246" t="s">
        <v>62</v>
      </c>
      <c r="F8" s="247" t="s">
        <v>75</v>
      </c>
      <c r="G8" s="248"/>
      <c r="H8" s="236" t="s">
        <v>95</v>
      </c>
    </row>
    <row r="9" spans="1:8" x14ac:dyDescent="0.6">
      <c r="A9" s="229"/>
      <c r="B9" s="242"/>
      <c r="C9" s="244"/>
      <c r="D9" s="242"/>
      <c r="E9" s="242"/>
      <c r="F9" s="233"/>
      <c r="G9" s="249"/>
      <c r="H9" s="237"/>
    </row>
    <row r="10" spans="1:8" x14ac:dyDescent="0.55000000000000004">
      <c r="A10" s="116" t="s">
        <v>65</v>
      </c>
      <c r="B10" s="114" t="s">
        <v>76</v>
      </c>
      <c r="C10" s="144" t="s">
        <v>77</v>
      </c>
      <c r="D10" s="118" t="s">
        <v>78</v>
      </c>
      <c r="E10" s="145" t="s">
        <v>68</v>
      </c>
      <c r="F10" s="239"/>
      <c r="G10" s="240"/>
      <c r="H10" s="168"/>
    </row>
    <row r="11" spans="1:8" x14ac:dyDescent="0.55000000000000004">
      <c r="A11" s="120">
        <v>1</v>
      </c>
      <c r="B11" s="121"/>
      <c r="C11" s="146"/>
      <c r="D11" s="122"/>
      <c r="E11" s="121"/>
      <c r="F11" s="239"/>
      <c r="G11" s="240"/>
      <c r="H11" s="168"/>
    </row>
    <row r="12" spans="1:8" x14ac:dyDescent="0.55000000000000004">
      <c r="A12" s="120">
        <v>2</v>
      </c>
      <c r="B12" s="121"/>
      <c r="C12" s="147"/>
      <c r="D12" s="122"/>
      <c r="E12" s="121"/>
      <c r="F12" s="239"/>
      <c r="G12" s="240"/>
      <c r="H12" s="168"/>
    </row>
    <row r="13" spans="1:8" x14ac:dyDescent="0.55000000000000004">
      <c r="A13" s="120">
        <v>3</v>
      </c>
      <c r="B13" s="121"/>
      <c r="C13" s="148"/>
      <c r="D13" s="122"/>
      <c r="E13" s="121"/>
      <c r="F13" s="239"/>
      <c r="G13" s="240"/>
      <c r="H13" s="168"/>
    </row>
    <row r="14" spans="1:8" x14ac:dyDescent="0.55000000000000004">
      <c r="A14" s="120">
        <v>4</v>
      </c>
      <c r="B14" s="121"/>
      <c r="C14" s="148"/>
      <c r="D14" s="122"/>
      <c r="E14" s="121"/>
      <c r="F14" s="239"/>
      <c r="G14" s="240"/>
      <c r="H14" s="168"/>
    </row>
    <row r="15" spans="1:8" x14ac:dyDescent="0.55000000000000004">
      <c r="A15" s="120">
        <v>5</v>
      </c>
      <c r="B15" s="121"/>
      <c r="C15" s="148"/>
      <c r="D15" s="122"/>
      <c r="E15" s="121"/>
      <c r="F15" s="239"/>
      <c r="G15" s="240"/>
      <c r="H15" s="168"/>
    </row>
    <row r="16" spans="1:8" x14ac:dyDescent="0.55000000000000004">
      <c r="A16" s="120">
        <v>6</v>
      </c>
      <c r="B16" s="121"/>
      <c r="C16" s="148"/>
      <c r="D16" s="122"/>
      <c r="E16" s="121"/>
      <c r="F16" s="239"/>
      <c r="G16" s="240"/>
      <c r="H16" s="168"/>
    </row>
    <row r="17" spans="1:8" x14ac:dyDescent="0.55000000000000004">
      <c r="A17" s="120">
        <v>7</v>
      </c>
      <c r="B17" s="121"/>
      <c r="C17" s="148"/>
      <c r="D17" s="122"/>
      <c r="E17" s="121"/>
      <c r="F17" s="239"/>
      <c r="G17" s="240"/>
      <c r="H17" s="168"/>
    </row>
    <row r="18" spans="1:8" x14ac:dyDescent="0.55000000000000004">
      <c r="A18" s="120">
        <v>8</v>
      </c>
      <c r="B18" s="149"/>
      <c r="C18" s="148"/>
      <c r="D18" s="122"/>
      <c r="E18" s="121"/>
      <c r="F18" s="239"/>
      <c r="G18" s="240"/>
      <c r="H18" s="168"/>
    </row>
    <row r="19" spans="1:8" x14ac:dyDescent="0.55000000000000004">
      <c r="A19" s="120">
        <v>9</v>
      </c>
      <c r="B19" s="121"/>
      <c r="C19" s="148"/>
      <c r="D19" s="122"/>
      <c r="E19" s="121"/>
      <c r="F19" s="239"/>
      <c r="G19" s="240"/>
      <c r="H19" s="168"/>
    </row>
    <row r="20" spans="1:8" x14ac:dyDescent="0.55000000000000004">
      <c r="A20" s="120">
        <v>10</v>
      </c>
      <c r="B20" s="121"/>
      <c r="C20" s="148"/>
      <c r="D20" s="122"/>
      <c r="E20" s="121"/>
      <c r="F20" s="239"/>
      <c r="G20" s="240"/>
      <c r="H20" s="168"/>
    </row>
    <row r="21" spans="1:8" x14ac:dyDescent="0.55000000000000004">
      <c r="A21" s="120">
        <v>11</v>
      </c>
      <c r="B21" s="121"/>
      <c r="C21" s="148"/>
      <c r="D21" s="122"/>
      <c r="E21" s="121"/>
      <c r="F21" s="239"/>
      <c r="G21" s="240"/>
      <c r="H21" s="168"/>
    </row>
    <row r="22" spans="1:8" x14ac:dyDescent="0.55000000000000004">
      <c r="A22" s="120">
        <v>12</v>
      </c>
      <c r="B22" s="121"/>
      <c r="C22" s="148"/>
      <c r="D22" s="122"/>
      <c r="E22" s="121"/>
      <c r="F22" s="239"/>
      <c r="G22" s="240"/>
      <c r="H22" s="168"/>
    </row>
    <row r="23" spans="1:8" x14ac:dyDescent="0.55000000000000004">
      <c r="A23" s="120">
        <v>13</v>
      </c>
      <c r="B23" s="121"/>
      <c r="C23" s="150"/>
      <c r="D23" s="122"/>
      <c r="E23" s="121"/>
      <c r="F23" s="239"/>
      <c r="G23" s="240"/>
      <c r="H23" s="168"/>
    </row>
    <row r="24" spans="1:8" x14ac:dyDescent="0.55000000000000004">
      <c r="A24" s="120">
        <v>14</v>
      </c>
      <c r="B24" s="121"/>
      <c r="C24" s="151"/>
      <c r="D24" s="122"/>
      <c r="E24" s="123"/>
      <c r="F24" s="239"/>
      <c r="G24" s="240"/>
      <c r="H24" s="168"/>
    </row>
    <row r="25" spans="1:8" x14ac:dyDescent="0.55000000000000004">
      <c r="A25" s="120">
        <v>15</v>
      </c>
      <c r="B25" s="121"/>
      <c r="C25" s="151"/>
      <c r="D25" s="122"/>
      <c r="E25" s="123"/>
      <c r="F25" s="239"/>
      <c r="G25" s="240"/>
      <c r="H25" s="168"/>
    </row>
    <row r="26" spans="1:8" x14ac:dyDescent="0.55000000000000004">
      <c r="A26" s="120">
        <v>16</v>
      </c>
      <c r="B26" s="121"/>
      <c r="C26" s="151"/>
      <c r="D26" s="122"/>
      <c r="E26" s="123"/>
      <c r="F26" s="239"/>
      <c r="G26" s="240"/>
      <c r="H26" s="168"/>
    </row>
    <row r="27" spans="1:8" x14ac:dyDescent="0.55000000000000004">
      <c r="A27" s="120">
        <v>17</v>
      </c>
      <c r="B27" s="121"/>
      <c r="C27" s="151"/>
      <c r="D27" s="122"/>
      <c r="E27" s="123"/>
      <c r="F27" s="239"/>
      <c r="G27" s="240"/>
      <c r="H27" s="168"/>
    </row>
    <row r="28" spans="1:8" x14ac:dyDescent="0.55000000000000004">
      <c r="A28" s="120">
        <v>18</v>
      </c>
      <c r="B28" s="121"/>
      <c r="C28" s="122"/>
      <c r="D28" s="122"/>
      <c r="E28" s="123"/>
      <c r="F28" s="239"/>
      <c r="G28" s="240"/>
      <c r="H28" s="168"/>
    </row>
    <row r="29" spans="1:8" x14ac:dyDescent="0.55000000000000004">
      <c r="A29" s="120">
        <v>19</v>
      </c>
      <c r="B29" s="121"/>
      <c r="C29" s="122"/>
      <c r="D29" s="122"/>
      <c r="E29" s="123"/>
      <c r="F29" s="239"/>
      <c r="G29" s="240"/>
      <c r="H29" s="168"/>
    </row>
    <row r="30" spans="1:8" x14ac:dyDescent="0.55000000000000004">
      <c r="A30" s="120">
        <v>20</v>
      </c>
      <c r="B30" s="121"/>
      <c r="C30" s="122"/>
      <c r="D30" s="122"/>
      <c r="E30" s="123"/>
      <c r="F30" s="239"/>
      <c r="G30" s="240"/>
      <c r="H30" s="168"/>
    </row>
    <row r="31" spans="1:8" x14ac:dyDescent="0.55000000000000004">
      <c r="A31" s="120">
        <v>21</v>
      </c>
      <c r="B31" s="121"/>
      <c r="C31" s="122"/>
      <c r="D31" s="122"/>
      <c r="E31" s="123"/>
      <c r="F31" s="239"/>
      <c r="G31" s="240"/>
      <c r="H31" s="168"/>
    </row>
    <row r="32" spans="1:8" x14ac:dyDescent="0.55000000000000004">
      <c r="A32" s="120">
        <v>22</v>
      </c>
      <c r="B32" s="121"/>
      <c r="C32" s="122"/>
      <c r="D32" s="122"/>
      <c r="E32" s="123"/>
      <c r="F32" s="239"/>
      <c r="G32" s="240"/>
      <c r="H32" s="168"/>
    </row>
    <row r="33" spans="1:8" x14ac:dyDescent="0.55000000000000004">
      <c r="A33" s="120">
        <v>23</v>
      </c>
      <c r="B33" s="121"/>
      <c r="C33" s="122"/>
      <c r="D33" s="122"/>
      <c r="E33" s="123"/>
      <c r="F33" s="239"/>
      <c r="G33" s="240"/>
      <c r="H33" s="168"/>
    </row>
    <row r="34" spans="1:8" x14ac:dyDescent="0.55000000000000004">
      <c r="A34" s="120">
        <v>24</v>
      </c>
      <c r="B34" s="121"/>
      <c r="C34" s="122"/>
      <c r="D34" s="122"/>
      <c r="E34" s="123"/>
      <c r="F34" s="239"/>
      <c r="G34" s="240"/>
      <c r="H34" s="168"/>
    </row>
    <row r="35" spans="1:8" x14ac:dyDescent="0.55000000000000004">
      <c r="A35" s="120">
        <v>25</v>
      </c>
      <c r="B35" s="121"/>
      <c r="C35" s="122"/>
      <c r="D35" s="122"/>
      <c r="E35" s="123"/>
      <c r="F35" s="239"/>
      <c r="G35" s="240"/>
      <c r="H35" s="168"/>
    </row>
    <row r="36" spans="1:8" x14ac:dyDescent="0.55000000000000004">
      <c r="A36" s="120">
        <v>26</v>
      </c>
      <c r="B36" s="121"/>
      <c r="C36" s="122"/>
      <c r="D36" s="122"/>
      <c r="E36" s="123"/>
      <c r="F36" s="239"/>
      <c r="G36" s="240"/>
      <c r="H36" s="168"/>
    </row>
    <row r="37" spans="1:8" x14ac:dyDescent="0.55000000000000004">
      <c r="A37" s="120">
        <v>27</v>
      </c>
      <c r="B37" s="121"/>
      <c r="C37" s="122"/>
      <c r="D37" s="122"/>
      <c r="E37" s="123"/>
      <c r="F37" s="239"/>
      <c r="G37" s="240"/>
      <c r="H37" s="168"/>
    </row>
    <row r="38" spans="1:8" x14ac:dyDescent="0.55000000000000004">
      <c r="A38" s="120">
        <v>28</v>
      </c>
      <c r="B38" s="121"/>
      <c r="C38" s="122"/>
      <c r="D38" s="122"/>
      <c r="E38" s="123"/>
      <c r="F38" s="239"/>
      <c r="G38" s="240"/>
      <c r="H38" s="168"/>
    </row>
    <row r="39" spans="1:8" x14ac:dyDescent="0.55000000000000004">
      <c r="A39" s="120">
        <v>29</v>
      </c>
      <c r="B39" s="121"/>
      <c r="C39" s="122"/>
      <c r="D39" s="122"/>
      <c r="E39" s="123"/>
      <c r="F39" s="239"/>
      <c r="G39" s="240"/>
      <c r="H39" s="168"/>
    </row>
    <row r="40" spans="1:8" x14ac:dyDescent="0.55000000000000004">
      <c r="A40" s="120">
        <v>30</v>
      </c>
      <c r="B40" s="121"/>
      <c r="C40" s="122"/>
      <c r="D40" s="122"/>
      <c r="E40" s="123"/>
      <c r="F40" s="239"/>
      <c r="G40" s="240"/>
      <c r="H40" s="168"/>
    </row>
    <row r="41" spans="1:8" x14ac:dyDescent="0.55000000000000004">
      <c r="A41" s="120">
        <v>31</v>
      </c>
      <c r="B41" s="121"/>
      <c r="C41" s="122"/>
      <c r="D41" s="122"/>
      <c r="E41" s="123"/>
      <c r="F41" s="239"/>
      <c r="G41" s="240"/>
      <c r="H41" s="168"/>
    </row>
    <row r="42" spans="1:8" x14ac:dyDescent="0.55000000000000004">
      <c r="A42" s="120">
        <v>32</v>
      </c>
      <c r="B42" s="121"/>
      <c r="C42" s="122"/>
      <c r="D42" s="122"/>
      <c r="E42" s="123"/>
      <c r="F42" s="239"/>
      <c r="G42" s="240"/>
      <c r="H42" s="168"/>
    </row>
    <row r="43" spans="1:8" x14ac:dyDescent="0.55000000000000004">
      <c r="A43" s="120">
        <v>33</v>
      </c>
      <c r="B43" s="121"/>
      <c r="C43" s="122"/>
      <c r="D43" s="122"/>
      <c r="E43" s="123"/>
      <c r="F43" s="239"/>
      <c r="G43" s="240"/>
      <c r="H43" s="168"/>
    </row>
    <row r="44" spans="1:8" x14ac:dyDescent="0.55000000000000004">
      <c r="A44" s="120">
        <v>34</v>
      </c>
      <c r="B44" s="121"/>
      <c r="C44" s="122"/>
      <c r="D44" s="122"/>
      <c r="E44" s="123"/>
      <c r="F44" s="239"/>
      <c r="G44" s="240"/>
      <c r="H44" s="168"/>
    </row>
    <row r="45" spans="1:8" x14ac:dyDescent="0.55000000000000004">
      <c r="A45" s="120">
        <v>35</v>
      </c>
      <c r="B45" s="121"/>
      <c r="C45" s="122"/>
      <c r="D45" s="122"/>
      <c r="E45" s="123"/>
      <c r="F45" s="239"/>
      <c r="G45" s="240"/>
      <c r="H45" s="168"/>
    </row>
    <row r="46" spans="1:8" x14ac:dyDescent="0.55000000000000004">
      <c r="A46" s="120">
        <v>36</v>
      </c>
      <c r="B46" s="121"/>
      <c r="C46" s="122"/>
      <c r="D46" s="122"/>
      <c r="E46" s="123"/>
      <c r="F46" s="239"/>
      <c r="G46" s="240"/>
      <c r="H46" s="168"/>
    </row>
    <row r="47" spans="1:8" x14ac:dyDescent="0.55000000000000004">
      <c r="A47" s="120">
        <v>37</v>
      </c>
      <c r="B47" s="121"/>
      <c r="C47" s="122"/>
      <c r="D47" s="122"/>
      <c r="E47" s="123"/>
      <c r="F47" s="239"/>
      <c r="G47" s="240"/>
      <c r="H47" s="168"/>
    </row>
    <row r="48" spans="1:8" x14ac:dyDescent="0.55000000000000004">
      <c r="A48" s="120">
        <v>38</v>
      </c>
      <c r="B48" s="121"/>
      <c r="C48" s="122"/>
      <c r="D48" s="122"/>
      <c r="E48" s="123"/>
      <c r="F48" s="239"/>
      <c r="G48" s="240"/>
      <c r="H48" s="168"/>
    </row>
    <row r="49" spans="1:8" x14ac:dyDescent="0.55000000000000004">
      <c r="A49" s="120">
        <v>39</v>
      </c>
      <c r="B49" s="121"/>
      <c r="C49" s="122"/>
      <c r="D49" s="122"/>
      <c r="E49" s="123"/>
      <c r="F49" s="239"/>
      <c r="G49" s="240"/>
      <c r="H49" s="168"/>
    </row>
    <row r="50" spans="1:8" x14ac:dyDescent="0.55000000000000004">
      <c r="A50" s="120">
        <v>40</v>
      </c>
      <c r="B50" s="121"/>
      <c r="C50" s="122"/>
      <c r="D50" s="122"/>
      <c r="E50" s="123"/>
      <c r="F50" s="239"/>
      <c r="G50" s="240"/>
      <c r="H50" s="168"/>
    </row>
    <row r="51" spans="1:8" x14ac:dyDescent="0.55000000000000004">
      <c r="A51" s="120">
        <v>41</v>
      </c>
      <c r="B51" s="121"/>
      <c r="C51" s="122"/>
      <c r="D51" s="122"/>
      <c r="E51" s="123"/>
      <c r="F51" s="239"/>
      <c r="G51" s="240"/>
      <c r="H51" s="168"/>
    </row>
    <row r="52" spans="1:8" x14ac:dyDescent="0.55000000000000004">
      <c r="A52" s="120">
        <v>42</v>
      </c>
      <c r="B52" s="121"/>
      <c r="C52" s="122"/>
      <c r="D52" s="122"/>
      <c r="E52" s="123"/>
      <c r="F52" s="239"/>
      <c r="G52" s="240"/>
      <c r="H52" s="168"/>
    </row>
    <row r="53" spans="1:8" x14ac:dyDescent="0.55000000000000004">
      <c r="A53" s="120">
        <v>43</v>
      </c>
      <c r="B53" s="121"/>
      <c r="C53" s="122"/>
      <c r="D53" s="122"/>
      <c r="E53" s="123"/>
      <c r="F53" s="239"/>
      <c r="G53" s="240"/>
      <c r="H53" s="168"/>
    </row>
    <row r="54" spans="1:8" x14ac:dyDescent="0.55000000000000004">
      <c r="A54" s="120">
        <v>44</v>
      </c>
      <c r="B54" s="121"/>
      <c r="C54" s="122"/>
      <c r="D54" s="122"/>
      <c r="E54" s="123"/>
      <c r="F54" s="239"/>
      <c r="G54" s="240"/>
      <c r="H54" s="168"/>
    </row>
    <row r="55" spans="1:8" x14ac:dyDescent="0.55000000000000004">
      <c r="A55" s="120">
        <v>45</v>
      </c>
      <c r="B55" s="121"/>
      <c r="C55" s="122"/>
      <c r="D55" s="122"/>
      <c r="E55" s="123"/>
      <c r="F55" s="239"/>
      <c r="G55" s="240"/>
      <c r="H55" s="168"/>
    </row>
    <row r="56" spans="1:8" x14ac:dyDescent="0.55000000000000004">
      <c r="A56" s="120">
        <v>46</v>
      </c>
      <c r="B56" s="121"/>
      <c r="C56" s="122"/>
      <c r="D56" s="122"/>
      <c r="E56" s="123"/>
      <c r="F56" s="239"/>
      <c r="G56" s="240"/>
      <c r="H56" s="168"/>
    </row>
    <row r="57" spans="1:8" x14ac:dyDescent="0.55000000000000004">
      <c r="A57" s="120">
        <v>47</v>
      </c>
      <c r="B57" s="121"/>
      <c r="C57" s="122"/>
      <c r="D57" s="122"/>
      <c r="E57" s="123"/>
      <c r="F57" s="239"/>
      <c r="G57" s="240"/>
      <c r="H57" s="168"/>
    </row>
    <row r="58" spans="1:8" x14ac:dyDescent="0.55000000000000004">
      <c r="A58" s="120">
        <v>48</v>
      </c>
      <c r="B58" s="121"/>
      <c r="C58" s="122"/>
      <c r="D58" s="122"/>
      <c r="E58" s="123"/>
      <c r="F58" s="239"/>
      <c r="G58" s="240"/>
      <c r="H58" s="168"/>
    </row>
    <row r="59" spans="1:8" x14ac:dyDescent="0.55000000000000004">
      <c r="A59" s="120">
        <v>49</v>
      </c>
      <c r="B59" s="121"/>
      <c r="C59" s="122"/>
      <c r="D59" s="122"/>
      <c r="E59" s="123"/>
      <c r="F59" s="239"/>
      <c r="G59" s="240"/>
      <c r="H59" s="168"/>
    </row>
    <row r="60" spans="1:8" x14ac:dyDescent="0.55000000000000004">
      <c r="A60" s="120">
        <v>50</v>
      </c>
      <c r="B60" s="121"/>
      <c r="C60" s="122"/>
      <c r="D60" s="122"/>
      <c r="E60" s="123"/>
      <c r="F60" s="239"/>
      <c r="G60" s="240"/>
      <c r="H60" s="168"/>
    </row>
    <row r="61" spans="1:8" x14ac:dyDescent="0.55000000000000004">
      <c r="A61" s="120">
        <v>51</v>
      </c>
      <c r="B61" s="121"/>
      <c r="C61" s="122"/>
      <c r="D61" s="122"/>
      <c r="E61" s="123"/>
      <c r="F61" s="239"/>
      <c r="G61" s="240"/>
      <c r="H61" s="168"/>
    </row>
    <row r="62" spans="1:8" x14ac:dyDescent="0.55000000000000004">
      <c r="A62" s="120">
        <v>52</v>
      </c>
      <c r="B62" s="121"/>
      <c r="C62" s="122"/>
      <c r="D62" s="122"/>
      <c r="E62" s="123"/>
      <c r="F62" s="239"/>
      <c r="G62" s="240"/>
      <c r="H62" s="168"/>
    </row>
    <row r="63" spans="1:8" x14ac:dyDescent="0.55000000000000004">
      <c r="A63" s="120">
        <v>53</v>
      </c>
      <c r="B63" s="121"/>
      <c r="C63" s="122"/>
      <c r="D63" s="122"/>
      <c r="E63" s="123"/>
      <c r="F63" s="239"/>
      <c r="G63" s="240"/>
      <c r="H63" s="168"/>
    </row>
    <row r="64" spans="1:8" x14ac:dyDescent="0.55000000000000004">
      <c r="A64" s="120">
        <v>54</v>
      </c>
      <c r="B64" s="121"/>
      <c r="C64" s="122"/>
      <c r="D64" s="122"/>
      <c r="E64" s="123"/>
      <c r="F64" s="239"/>
      <c r="G64" s="240"/>
      <c r="H64" s="168"/>
    </row>
    <row r="65" spans="1:8" x14ac:dyDescent="0.55000000000000004">
      <c r="A65" s="120">
        <v>55</v>
      </c>
      <c r="B65" s="121"/>
      <c r="C65" s="122"/>
      <c r="D65" s="122"/>
      <c r="E65" s="123"/>
      <c r="F65" s="239"/>
      <c r="G65" s="240"/>
      <c r="H65" s="168"/>
    </row>
    <row r="66" spans="1:8" x14ac:dyDescent="0.55000000000000004">
      <c r="A66" s="120">
        <v>56</v>
      </c>
      <c r="B66" s="121"/>
      <c r="C66" s="122"/>
      <c r="D66" s="122"/>
      <c r="E66" s="123"/>
      <c r="F66" s="239"/>
      <c r="G66" s="240"/>
      <c r="H66" s="168"/>
    </row>
    <row r="67" spans="1:8" x14ac:dyDescent="0.55000000000000004">
      <c r="A67" s="120">
        <v>57</v>
      </c>
      <c r="B67" s="121"/>
      <c r="C67" s="122"/>
      <c r="D67" s="122"/>
      <c r="E67" s="123"/>
      <c r="F67" s="239"/>
      <c r="G67" s="240"/>
      <c r="H67" s="168"/>
    </row>
    <row r="68" spans="1:8" x14ac:dyDescent="0.55000000000000004">
      <c r="A68" s="120">
        <v>58</v>
      </c>
      <c r="B68" s="121"/>
      <c r="C68" s="122"/>
      <c r="D68" s="122"/>
      <c r="E68" s="123"/>
      <c r="F68" s="239"/>
      <c r="G68" s="240"/>
      <c r="H68" s="168"/>
    </row>
    <row r="69" spans="1:8" ht="20.5" thickBot="1" x14ac:dyDescent="0.6">
      <c r="A69" s="120">
        <v>59</v>
      </c>
      <c r="B69" s="121"/>
      <c r="C69" s="122"/>
      <c r="D69" s="122"/>
      <c r="E69" s="123"/>
      <c r="F69" s="239"/>
      <c r="G69" s="240"/>
      <c r="H69" s="169"/>
    </row>
  </sheetData>
  <mergeCells count="75">
    <mergeCell ref="A6:B6"/>
    <mergeCell ref="D6:G6"/>
    <mergeCell ref="A1:G1"/>
    <mergeCell ref="C2:D2"/>
    <mergeCell ref="F3:G3"/>
    <mergeCell ref="F4:G4"/>
    <mergeCell ref="F5:G5"/>
    <mergeCell ref="F15:G15"/>
    <mergeCell ref="A8:A9"/>
    <mergeCell ref="B8:B9"/>
    <mergeCell ref="C8:C9"/>
    <mergeCell ref="D8:D9"/>
    <mergeCell ref="E8:E9"/>
    <mergeCell ref="F8:G9"/>
    <mergeCell ref="F10:G10"/>
    <mergeCell ref="F11:G11"/>
    <mergeCell ref="F12:G12"/>
    <mergeCell ref="F13:G13"/>
    <mergeCell ref="F14:G14"/>
    <mergeCell ref="F27:G27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45:G45"/>
    <mergeCell ref="F39:G39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68:G68"/>
    <mergeCell ref="F69:G69"/>
    <mergeCell ref="F58:G58"/>
    <mergeCell ref="F59:G59"/>
    <mergeCell ref="F60:G60"/>
    <mergeCell ref="F61:G61"/>
    <mergeCell ref="F62:G62"/>
    <mergeCell ref="F63:G63"/>
    <mergeCell ref="F67:G67"/>
    <mergeCell ref="F52:G52"/>
    <mergeCell ref="F53:G53"/>
    <mergeCell ref="F54:G54"/>
    <mergeCell ref="F55:G55"/>
    <mergeCell ref="F56:G56"/>
    <mergeCell ref="F57:G57"/>
    <mergeCell ref="H8:H9"/>
    <mergeCell ref="A7:G7"/>
    <mergeCell ref="F64:G64"/>
    <mergeCell ref="F65:G65"/>
    <mergeCell ref="F66:G66"/>
    <mergeCell ref="F46:G46"/>
    <mergeCell ref="F47:G47"/>
    <mergeCell ref="F48:G48"/>
    <mergeCell ref="F49:G49"/>
    <mergeCell ref="F50:G50"/>
    <mergeCell ref="F51:G51"/>
    <mergeCell ref="F40:G40"/>
    <mergeCell ref="F41:G41"/>
    <mergeCell ref="F42:G42"/>
    <mergeCell ref="F43:G43"/>
    <mergeCell ref="F44:G4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申込書</vt:lpstr>
      <vt:lpstr>リーグ戦</vt:lpstr>
      <vt:lpstr>ダブルス</vt:lpstr>
      <vt:lpstr>シングルス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2CBB1112</dc:creator>
  <cp:lastModifiedBy>nana hino</cp:lastModifiedBy>
  <dcterms:created xsi:type="dcterms:W3CDTF">2024-03-01T08:47:09Z</dcterms:created>
  <dcterms:modified xsi:type="dcterms:W3CDTF">2026-03-13T02:12:14Z</dcterms:modified>
</cp:coreProperties>
</file>